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11\o12\"/>
    </mc:Choice>
  </mc:AlternateContent>
  <xr:revisionPtr revIDLastSave="0" documentId="13_ncr:1_{3792EBEB-B1D2-4652-B4B2-08A4960999F0}" xr6:coauthVersionLast="47" xr6:coauthVersionMax="47" xr10:uidLastSave="{00000000-0000-0000-0000-000000000000}"/>
  <bookViews>
    <workbookView xWindow="-120" yWindow="-120" windowWidth="24240" windowHeight="13140" activeTab="2" xr2:uid="{7362B1F8-A679-4382-A8D4-032D653962EF}"/>
  </bookViews>
  <sheets>
    <sheet name="สรุปผลการจัดซื้อจัดจ้าง" sheetId="2" r:id="rId1"/>
    <sheet name="แบบ สขร 1" sheetId="1" r:id="rId2"/>
    <sheet name="อธิบายแบบ สขร. 1 " sheetId="3" r:id="rId3"/>
  </sheets>
  <definedNames>
    <definedName name="_xlnm._FilterDatabase" localSheetId="1" hidden="1">'แบบ สขร 1'!$E$1:$E$1927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</calcChain>
</file>

<file path=xl/sharedStrings.xml><?xml version="1.0" encoding="utf-8"?>
<sst xmlns="http://schemas.openxmlformats.org/spreadsheetml/2006/main" count="3100" uniqueCount="901">
  <si>
    <t>แบบ สขร. 1</t>
  </si>
  <si>
    <t>แบบสรุปผลการดำเนินการจัดซื้อจัดจ้างในรอบเดือน ตุลาคม 2567</t>
  </si>
  <si>
    <t>เทศบาลตำบลดอนฉิมพลี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</si>
  <si>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</si>
  <si>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</si>
  <si>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</si>
  <si>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</si>
  <si>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</si>
  <si>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</si>
  <si>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</si>
  <si>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</si>
  <si>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</si>
  <si>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</si>
  <si>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</si>
  <si>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</si>
  <si>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</si>
  <si>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</si>
  <si>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</si>
  <si>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</si>
  <si>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เช่าเครื่องถ่ายเอกสาร</t>
  </si>
  <si>
    <t>เฉพาะเจาะจง</t>
  </si>
  <si>
    <t>นายสมศักดิ์  จูหลิม</t>
  </si>
  <si>
    <t>ราคาต่ำสุด</t>
  </si>
  <si>
    <t>สัญญาเช่าเลขที่ 1/2568</t>
  </si>
  <si>
    <t>จำนวน 1 เครื่อง</t>
  </si>
  <si>
    <t>เสนอที่ราคา 27,600 บาท</t>
  </si>
  <si>
    <t>ลงวันที่ 1 ตุลาคม 2567</t>
  </si>
  <si>
    <t>ประจำเดือน ต.ค.67- ก.ย. 68</t>
  </si>
  <si>
    <t>2</t>
  </si>
  <si>
    <t>จ้างเหมาบริการปฏิบัติงานป้องกัน</t>
  </si>
  <si>
    <t>สัญญาเลขที่ 1/2568</t>
  </si>
  <si>
    <t>และบรรเทาสาธารณภัย</t>
  </si>
  <si>
    <t>ประจำเดือน ต.ค.67- ธ.ค. 67</t>
  </si>
  <si>
    <t>3</t>
  </si>
  <si>
    <t>นายบุญมี  สมบุญ</t>
  </si>
  <si>
    <t>สัญญาเลขที่ 2/2568</t>
  </si>
  <si>
    <t>4</t>
  </si>
  <si>
    <t>นายอาพร  ยามันสะบีดีน</t>
  </si>
  <si>
    <t>สัญญาเลขที่ 3/2568</t>
  </si>
  <si>
    <t>5</t>
  </si>
  <si>
    <t>นายธนากร อิทธิพรบัญชา</t>
  </si>
  <si>
    <t>สัญญาเลขที่ 4/2568</t>
  </si>
  <si>
    <t>6</t>
  </si>
  <si>
    <t>จ้างเหมาบริการเพื่อปฏิบัติงานด้าน</t>
  </si>
  <si>
    <t>นางสาวณิชาภัทร  สการะเศรณี</t>
  </si>
  <si>
    <t>สัญญาเลขที่ 5/2568</t>
  </si>
  <si>
    <t>ธุรการและงานบริหารทั่วไป</t>
  </si>
  <si>
    <t>เสนอที่ราคา 27,000 บาท</t>
  </si>
  <si>
    <t>7</t>
  </si>
  <si>
    <t>จ้างเหมาบริการเพื่อปฏิบัติงานทะเบียน</t>
  </si>
  <si>
    <t>นางสุภาพร  ขันแก้ว</t>
  </si>
  <si>
    <t>สัญญาเลขที่ 6/2568</t>
  </si>
  <si>
    <t>และบัตร ประจำเดือน ต.ค.67- ธ.ค. 67</t>
  </si>
  <si>
    <t>8</t>
  </si>
  <si>
    <t>จ้างเหมาบริการทำความสะอาดอาคาร</t>
  </si>
  <si>
    <t>นางโกสี  บุญบำเพ็ญ</t>
  </si>
  <si>
    <t>สัญญาเลขที่ 7/2568</t>
  </si>
  <si>
    <t>สำนักงาน ประจำเดือน ต.ค.67- ธ.ค. 67</t>
  </si>
  <si>
    <t>9</t>
  </si>
  <si>
    <t>จ้างเหมาบริการผู้ช่วยเจ้าพนักงานธุรการ</t>
  </si>
  <si>
    <t>นางศศิธร  เดวิเลาะ</t>
  </si>
  <si>
    <t>สัญญาเลขที่ 8/2568</t>
  </si>
  <si>
    <t>ของกองคลัง ประจำเดือน ต.ค.67- ธ.ค. 67</t>
  </si>
  <si>
    <t>10</t>
  </si>
  <si>
    <t>จ้างเหมาบริการผู้ช่วยเจ้าหน้าที่บันทึก</t>
  </si>
  <si>
    <t>นางสาวสุภัทรา  มะมิน</t>
  </si>
  <si>
    <t>สัญญาเลขที่ 9/2568</t>
  </si>
  <si>
    <t>ข้อมูล ประจำเดือน ต.ค.67- ธ.ค. 67</t>
  </si>
  <si>
    <t>11</t>
  </si>
  <si>
    <t>นางสาวศิริเพ็ญ  นามไว</t>
  </si>
  <si>
    <t>สัญญาเลขที่ 10/2568</t>
  </si>
  <si>
    <t>ข้อมูลงานพัฒนาและจัดเก็บรายได้</t>
  </si>
  <si>
    <t>12</t>
  </si>
  <si>
    <t>นางสาวประวีณา  เจริญลิบ</t>
  </si>
  <si>
    <t>สัญญาเลขที่ 11/2568</t>
  </si>
  <si>
    <t>13</t>
  </si>
  <si>
    <t>นางสาวจันทร์พร  งิ้วราย</t>
  </si>
  <si>
    <t>สัญญาเลขที่ 12/2568</t>
  </si>
  <si>
    <t>ธุรการและงานบริหารทั่วไปของกองยุทธฯ</t>
  </si>
  <si>
    <t>14</t>
  </si>
  <si>
    <t>นางสาวภาสินี  แซ่เอี๊ยะ</t>
  </si>
  <si>
    <t>สัญญาเลขที่ 13/2568</t>
  </si>
  <si>
    <t>ธุรการและงานบริหารทั่วไป สาธารณสุข</t>
  </si>
  <si>
    <t>15</t>
  </si>
  <si>
    <t>จ้างเหมาบริการปฏิบัติงานบริการกวาดขยะ</t>
  </si>
  <si>
    <t>นายกิจเจริญ  เกิดแก้ว</t>
  </si>
  <si>
    <t>สัญญาเลขที่ 14/2568</t>
  </si>
  <si>
    <t>มูลฝอย ประจำเดือน ต.ค.67- ธ.ค. 67</t>
  </si>
  <si>
    <t>16</t>
  </si>
  <si>
    <t>นายสำเริง  คงสอน</t>
  </si>
  <si>
    <t>สัญญาเลขที่ 15/2568</t>
  </si>
  <si>
    <t>17</t>
  </si>
  <si>
    <t>นางสาวลำดวน  เล็กเจริญ</t>
  </si>
  <si>
    <t>สัญญาเลขที่ 16/2568</t>
  </si>
  <si>
    <t>18</t>
  </si>
  <si>
    <t>นางสาวรถสุคนธ์  สระประเสริฐ</t>
  </si>
  <si>
    <t>สัญญาเลขที่ 17/2568</t>
  </si>
  <si>
    <t>จ้างเหมาบริการปฏิบัติงานบริการเก็บขยะ</t>
  </si>
  <si>
    <t>นายหนึ่ง  สมบูรณ์</t>
  </si>
  <si>
    <t>สัญญาเลขที่ 18/2568</t>
  </si>
  <si>
    <t>นายมนตรี  งามไวย</t>
  </si>
  <si>
    <t>สัญญาเลขที่ 19/2568</t>
  </si>
  <si>
    <t>จ้างเหมาบริการปฏิบัติงานดูแลต้นไม้</t>
  </si>
  <si>
    <t>นางสาวเพ็ชรา  เขียวชะอุ่ม</t>
  </si>
  <si>
    <t>สัญญาเลขที่ 20/2568</t>
  </si>
  <si>
    <t>สนามหญ้า และสวนสาธารณะ</t>
  </si>
  <si>
    <t>นายสมคิด  เอี่ยมวิจิตต์</t>
  </si>
  <si>
    <t>สัญญาเลขที่ 21/2568</t>
  </si>
  <si>
    <t>จ้างเหมาบริการปฏิบัติงานธุรการและ</t>
  </si>
  <si>
    <t>นางสาวนรินทร์  พัดเกิด</t>
  </si>
  <si>
    <t>สัญญาเลขที่ 22/2568</t>
  </si>
  <si>
    <t>งานบริหารทั่วไป (งานส่งเสริมการศึกษา)</t>
  </si>
  <si>
    <t>จ้างเหมาบริการขับรถยนต์ส่วนกลาง</t>
  </si>
  <si>
    <t>นายศักดิ์ดา  ประบุญเรือง</t>
  </si>
  <si>
    <t>สัญญาเลขที่ 23/2568</t>
  </si>
  <si>
    <t>จ้างเหมาผู้นำการออกกำลังกาย</t>
  </si>
  <si>
    <t>นางชญาดา  เหลืองศิริ</t>
  </si>
  <si>
    <t>ใบสั่งจ้างเลขที่ 7/2568</t>
  </si>
  <si>
    <t>ประจำเดือน ตุลาคม 2567</t>
  </si>
  <si>
    <t>เสนอที่ราคา 3,600 บาท</t>
  </si>
  <si>
    <t xml:space="preserve">ซื้ออาหารเสริม (นม) </t>
  </si>
  <si>
    <t>สหกรณ์โคนมหนองโพราชบุรี จำกัด</t>
  </si>
  <si>
    <t>สัญญาซื้อขายเลขที่ 1/2568</t>
  </si>
  <si>
    <t>จำนวน 60,840 กล่อง</t>
  </si>
  <si>
    <t>เสนอที่ราคา 494629.20 บาท</t>
  </si>
  <si>
    <t>ลงวันที่ 30 ตุลาคม 2567</t>
  </si>
  <si>
    <t>27</t>
  </si>
  <si>
    <t>ใบสั่งจ้างเลขที่ 14/2568</t>
  </si>
  <si>
    <t>ประจำเดือน พฤศจิกายน 2567</t>
  </si>
  <si>
    <t>ลงวันที่ 31 ตุลาคม 2567</t>
  </si>
  <si>
    <t>แบบสรุปผลการดำเนินการจัดซื้อจัดจ้างในรอบเดือน พฤศจิกายน 2567</t>
  </si>
  <si>
    <t xml:space="preserve">ซื้อหมึกพิมพ์ Printer </t>
  </si>
  <si>
    <t>นายไกรวิทย์  อ่าวเกษม</t>
  </si>
  <si>
    <t>ใบสั่งซื้อเลขที่ 15/2568</t>
  </si>
  <si>
    <t>จำนวน 4 รายการ</t>
  </si>
  <si>
    <t>เสนอที่ราคา 59,700 บาท</t>
  </si>
  <si>
    <t>ซื้อวัสดุอุปกรณ์โครงการจัดงานประเพณี</t>
  </si>
  <si>
    <t>ใบสั่งซื้อเลขที่ 16/2568</t>
  </si>
  <si>
    <t>ลอยกระทง ประจำปี พ.ศ. 2567</t>
  </si>
  <si>
    <t>เสนอที่ราคา 3,290 บาท</t>
  </si>
  <si>
    <t>จำนวน 3 รายการ</t>
  </si>
  <si>
    <t>จ้างเหมาตกแต่งโต๊ะหมู่บูชา</t>
  </si>
  <si>
    <t>ร้านบุญนำดอกไม้สดและบายศรี</t>
  </si>
  <si>
    <t>ใบสั่งจ้างเลขที่ 17/2568</t>
  </si>
  <si>
    <t>(งานบูชาหลวงพ่อโสธร)</t>
  </si>
  <si>
    <t>เสนอที่ราคา 16,000 บาท</t>
  </si>
  <si>
    <t>ซื้อกรอบเกียรติบัตรพร้อมสายสะพาย</t>
  </si>
  <si>
    <t>ใบสั่งซื้อเลขที่ 18/2568</t>
  </si>
  <si>
    <t>นางงามโครงการจัดงานประเพณีลอยกระทง</t>
  </si>
  <si>
    <t>เสนอที่ราคา 3,000 บาท</t>
  </si>
  <si>
    <t>ประจำปี พ.ศ. 2567</t>
  </si>
  <si>
    <t>จำนวน 2 รายการ</t>
  </si>
  <si>
    <t>จ้างเหมาติดตั้งไฟฟ้าประดับงาน พร้อมเครื่อง</t>
  </si>
  <si>
    <t>นายพรพจน์  คงแตง</t>
  </si>
  <si>
    <t>ใบสั่งจ้างเลขที่ 19/2568</t>
  </si>
  <si>
    <t>ปั่นไฟ โครงการจัดงานประเพณีลอยกระทง</t>
  </si>
  <si>
    <t>เสนอที่ราคา 17,000 บาท</t>
  </si>
  <si>
    <t>จ้างเหมาเช่าไฟประดับเวทีโครงการจัดงาน</t>
  </si>
  <si>
    <t>นายสำเริง  อบนวล</t>
  </si>
  <si>
    <t>ใบสั่งจ้างเลขที่ 20/2568</t>
  </si>
  <si>
    <t>ประเพณีลอยกระทงประจำปี พ.ศ. 2567</t>
  </si>
  <si>
    <t>เสนอที่ราคา 5,000 บาท</t>
  </si>
  <si>
    <t>จ้างเหมาเช่าเวที งานโครงการจัดงาน</t>
  </si>
  <si>
    <t>ใบสั่งจ้างเลขที่ 21/2568</t>
  </si>
  <si>
    <t>จ้างเหมาเช่าเครื่องเสียง งานโครงการจัดงาน</t>
  </si>
  <si>
    <t>นายวรุฬห์  ศรีจรูญ</t>
  </si>
  <si>
    <t>ใบสั่งจ้างเลขที่ 22/2568</t>
  </si>
  <si>
    <t>จ้างเปลี่ยนยางรถบรรทุกขยะอัดท้าย</t>
  </si>
  <si>
    <t>นายปรีชา  นารี</t>
  </si>
  <si>
    <t>ใบสั่งจ้างเลขที่ 23/2568</t>
  </si>
  <si>
    <t>หมายเลขทะเบียน 83-6076</t>
  </si>
  <si>
    <t>เสนอที่ราคา 20,800 บาท</t>
  </si>
  <si>
    <t>จำนวน 4 เส้น</t>
  </si>
  <si>
    <t>ซื้อวัสดุไฟฟ้า จำนวน 8 รายการ</t>
  </si>
  <si>
    <t>นางศรัญญา  ทองใบ</t>
  </si>
  <si>
    <t>ใบสั่งซื้อเลขที่ 24/2568</t>
  </si>
  <si>
    <t>เสนอที่ราคา 7,640 บาท</t>
  </si>
  <si>
    <t>ซื้อวัสดุก่อสร้าง จำนวน 18 รายการ</t>
  </si>
  <si>
    <t>ใบสั่งซื้อเลขที่ 25/2568</t>
  </si>
  <si>
    <t>เสนอที่ราคา 46,120 บาท</t>
  </si>
  <si>
    <t>ซื้อวัสดุสำนักงาน จำนวน 12 รายการ</t>
  </si>
  <si>
    <t>ใบสั่งซื้อเลขที่ 26/2568</t>
  </si>
  <si>
    <t>เสนอที่ราคา 15,860 บาท</t>
  </si>
  <si>
    <t>จ้างเหมาบริการถ่ายเอกสารแบบก่อสร้าง</t>
  </si>
  <si>
    <t>ร้านโกลด์คัลเลอร์แล็บ</t>
  </si>
  <si>
    <t>ใบสั่งจ้างเลขที่ 27/2568</t>
  </si>
  <si>
    <t>(ขนาด A1) จำนวน 5 ชุด</t>
  </si>
  <si>
    <t>เสนอที่ราคา 3,477.50 บาท</t>
  </si>
  <si>
    <t>จ้างเหมาบำรุงรักษาและซ่อมแซมรถบรรทุกน้ำ</t>
  </si>
  <si>
    <t>นายสมศักดิ์  หวังชัย</t>
  </si>
  <si>
    <t>ใบสั่งจ้างเลขที่ 29/2568</t>
  </si>
  <si>
    <t>หมายเลขทะเบียน บธ 5890 ฉะเชิงเทรา</t>
  </si>
  <si>
    <t>เสนอที่ราคา 3,500 บาท</t>
  </si>
  <si>
    <t>ซื้อวัสดุงานบ้านงานครัว จำนวน 9 รายการ</t>
  </si>
  <si>
    <t>นางสาวจินต์พร  แซ่เล้า</t>
  </si>
  <si>
    <t>ใบสั่งซื้อเลขที่ 30/2568</t>
  </si>
  <si>
    <t>เสนอที่ราคา 2,516 บาท</t>
  </si>
  <si>
    <t>จ้างเหมาซ่อมแซมรถจักรยานยนต์</t>
  </si>
  <si>
    <t>นายธนทัติ  ตั้งวงษ์สุจริต</t>
  </si>
  <si>
    <t>ใบสั่งซื้อเลขที่ 31/2568</t>
  </si>
  <si>
    <t>หมายเลขทะเบียน 1 กฌ 6242 ฉะเชิงเทรา</t>
  </si>
  <si>
    <t>เสนอที่ราคา 300 บาท</t>
  </si>
  <si>
    <t>ใบสั่งจ้างเลขที่ 32/2568</t>
  </si>
  <si>
    <t>ประจำเดือน ธันวาคม 2567</t>
  </si>
  <si>
    <t>แบบสรุปผลการดำเนินการจัดซื้อจัดจ้างในรอบเดือน ธันวาคม 2567</t>
  </si>
  <si>
    <t>ซื้อวัสดุการเกษตร จำนวน 2 รายการ</t>
  </si>
  <si>
    <t xml:space="preserve">ว่าที่ร้อยตรีหญิงทิพวลี  เทียมมุกดา </t>
  </si>
  <si>
    <t>ใบสั่งซื้อเลขที่ 33/2568</t>
  </si>
  <si>
    <t>เสนอที่ราคา 15,500 บาท</t>
  </si>
  <si>
    <t>ลงวันที่ 3 ธันวาคม 2567</t>
  </si>
  <si>
    <t>ซื้อวัสดุไฟฟ้า จำนวน 5 รายการ</t>
  </si>
  <si>
    <t>ใบสั่งซื้อเลขที่ 34/2568</t>
  </si>
  <si>
    <t>เสนอที่ราคา 63,800 บาท</t>
  </si>
  <si>
    <t>ซื้อครุภัณฑ์คอมพิวเตอร์และอิเล็กทรอนิกส์</t>
  </si>
  <si>
    <t>บริษัท ดี อาร์.คอนซัลแตนท์ จำกัด</t>
  </si>
  <si>
    <t>ใบสั่งซื้อเลขที่ 35/2568</t>
  </si>
  <si>
    <t>เครื่องคอมพิวเตอร์ จำนวน 1 เครื่อง</t>
  </si>
  <si>
    <t>เสนอที่ราคา 23,500 บาท</t>
  </si>
  <si>
    <t>ลงวันที่ 16 ธันวาคม 2567</t>
  </si>
  <si>
    <t>ซื้อเครื่องปรับอากาศแบบติดผนัง</t>
  </si>
  <si>
    <t>นายจรูญ  ทรงบัณฑิต</t>
  </si>
  <si>
    <t>ใบสั่งซื้อเลขที่ 36/2568</t>
  </si>
  <si>
    <t>(ระบบ Inverter) ขนาด 12,000 บีทียู</t>
  </si>
  <si>
    <t>ลงวันที่ 18 ธันวาคม 2567</t>
  </si>
  <si>
    <t>ซื้อชุดเครื่องออกกำลังกาย หมู่ 1</t>
  </si>
  <si>
    <t>บริษัท เดอะวัน ทอย จำกัด</t>
  </si>
  <si>
    <t>ตำบลดอนฉิมพลี จำนวน 6 รายการ</t>
  </si>
  <si>
    <t>เสนอที่ราคา 495,000 บาท</t>
  </si>
  <si>
    <t>ลงวันที่ 19 ธันวาคม 2567</t>
  </si>
  <si>
    <t>ซื้อโครงการติดตั้งระบบไฟฟ้าจากพลังงาน</t>
  </si>
  <si>
    <t xml:space="preserve">บริษัท เอ.ที.เจ. อินเทลลิเจ้นท์ </t>
  </si>
  <si>
    <t>แสงอาทิตย์บนหลังคา (Solar Rooftop)</t>
  </si>
  <si>
    <t>โซล่าร์เซลล์ จำกัด</t>
  </si>
  <si>
    <t>ลงวันที่ 20 ธันวาคม 2567</t>
  </si>
  <si>
    <t>สถานที่ติดตั้ง สถานีผลิตน้ำประปาบาดาล</t>
  </si>
  <si>
    <t>เสนอที่ราคา 490,000 บาท</t>
  </si>
  <si>
    <t>ณ สำนักงานเทศบาลตำบลดอนฉิมพลี หมู่ 18</t>
  </si>
  <si>
    <t>จ้างซ่อมรถจักรยานยนต์ หมายเลขทะเบียน</t>
  </si>
  <si>
    <t>ใบสั่งจ้างเลขที่ 38/2568</t>
  </si>
  <si>
    <t>กบท 403 ฉะเชิงเทรา</t>
  </si>
  <si>
    <t>เสนอที่ราคา 1,730 บาท</t>
  </si>
  <si>
    <t>ซื้อวัสดุงานบ้านงานครัว จำนวน 3 รายการ</t>
  </si>
  <si>
    <t>ใบสั่งซื้อเลขที่ 39/2568</t>
  </si>
  <si>
    <t>เสนอที่ราคา 1,350 บาท</t>
  </si>
  <si>
    <t>จ้างทำป้ายประชาสัมพันธ์จุดบริการช่วง</t>
  </si>
  <si>
    <t>นางสาวสมาวดี  ซาฟีอี</t>
  </si>
  <si>
    <t>ใบสั่งจ้างเลขที่ 40/2568</t>
  </si>
  <si>
    <t>เทศกาลปีใหม่ ประจำปี พ.ส. 2568</t>
  </si>
  <si>
    <t>เสนอที่ราคา 2,750 บาท</t>
  </si>
  <si>
    <t>ลงวันที่ 23 ธันวาคม 2567</t>
  </si>
  <si>
    <t>ซื้อวัสดุคอมพิวเตอร์ จำนวน 4 รายการ</t>
  </si>
  <si>
    <t>ใบสั่งซื้อเลขที่ 41/2568</t>
  </si>
  <si>
    <t>เสนอที่ราคา 33,400 บาท</t>
  </si>
  <si>
    <t>ลงวันที่ 27 ธันวาคม 2567</t>
  </si>
  <si>
    <t>จ้างผู้นำการออกกำลังกาย</t>
  </si>
  <si>
    <t>ใบสั่งจ้างเลขที่ 42/2568</t>
  </si>
  <si>
    <t>ประจำเดือน มกราคม 2568</t>
  </si>
  <si>
    <t>โครงการซื้อชุดเครื่องเล่นสนามเด็กเล็ก หมู่ 1</t>
  </si>
  <si>
    <t>ตำบลดอนฉิมพลี จำวน 4 รายการ</t>
  </si>
  <si>
    <t>เสนอที่ราคา 498,000 บาท</t>
  </si>
  <si>
    <t>สัญญาเลขที่ 24/2568</t>
  </si>
  <si>
    <t>ประจำเดือน ม.ค. 68 - มี.ค. 68</t>
  </si>
  <si>
    <t>สัญญาเลขที่ 25/2568</t>
  </si>
  <si>
    <t>สัญญาเลขที่ 26/2568</t>
  </si>
  <si>
    <t>นายธนากร  อิทธิพรบัญชา</t>
  </si>
  <si>
    <t>สัญญาเลขที่ 27/2568</t>
  </si>
  <si>
    <t>สัญญาเลขที่ 28/2568</t>
  </si>
  <si>
    <t>และบัตร ประจำเดือน ม.ค. 68 - มี.ค. 68</t>
  </si>
  <si>
    <t>สัญญาเลขที่ 29/2568</t>
  </si>
  <si>
    <t>สำนักงาน ประจำเดือน ม.ค. 68 - มี.ค. 68</t>
  </si>
  <si>
    <t>จ้างเหมาบริการผู้ช่วยเจ้าพนักงานธุรการของ</t>
  </si>
  <si>
    <t>สัญญาเลขที่ 30/2568</t>
  </si>
  <si>
    <t>กองคลัง ประจำเดือน ม.ค. 68 - มี.ค. 68</t>
  </si>
  <si>
    <t>จ้างเหมาบริการผู้ช่วยเจ้าหน้าที่บันทึกข้อมูล</t>
  </si>
  <si>
    <t>สัญญาเลขที่ 31/2568</t>
  </si>
  <si>
    <t>สัญญาเลขที่ 32/2568</t>
  </si>
  <si>
    <t>สัญญาเลขที่ 33/2568</t>
  </si>
  <si>
    <t>สัญญาเลขที่ 34/2568</t>
  </si>
  <si>
    <t>สัญญาเลขที่ 35/2568</t>
  </si>
  <si>
    <t>สัญญาเลขที่ 36/2568</t>
  </si>
  <si>
    <t>มูลฝอย ประจำเดือน ม.ค. 68 - มี.ค. 68</t>
  </si>
  <si>
    <t>สัญญาเลขที่ 37/2568</t>
  </si>
  <si>
    <t>สัญญาเลขที่ 38/2568</t>
  </si>
  <si>
    <t>สัญญาเลขที่ 39/2568</t>
  </si>
  <si>
    <t>สัญญาเลขที่ 40/2568</t>
  </si>
  <si>
    <t>สัญญาเลขที่ 41/2568</t>
  </si>
  <si>
    <t>สัญญาเลขที่ 42/2568</t>
  </si>
  <si>
    <t>สัญญาเลขที่ 43/2568</t>
  </si>
  <si>
    <t>แบบสรุปผลการดำเนินการจัดซื้อจัดจ้างในรอบเดือน มกราคม 2568</t>
  </si>
  <si>
    <t>ใบสั่งซื้อเลขที่ 43/2568</t>
  </si>
  <si>
    <t>ลงวันที่ 6 มกราคม 2568</t>
  </si>
  <si>
    <t xml:space="preserve">ซื้อวัสดุอุปกรณ์ตกแต่งสถานที่ เวที </t>
  </si>
  <si>
    <t>ใบสั่งซื้อเลขที่ 44/2568</t>
  </si>
  <si>
    <t>ซุ้มกิจกรรม โครงการจัดงานวันเด็กแห่งชาติ</t>
  </si>
  <si>
    <t>เสนอที่ราคา 3,840 บาท</t>
  </si>
  <si>
    <t>ประจำปี 2568</t>
  </si>
  <si>
    <t>จ้างเหมาประกอบอาหารและเครื่องดื่ม</t>
  </si>
  <si>
    <t>นางสาวอัจฉรา  หมัดรัง</t>
  </si>
  <si>
    <t>ใบสั่งจ้างเลขที่ 45/2568</t>
  </si>
  <si>
    <t>สำหรับผู้เข้าร่วมกิจกรรมโครงการจัดงาน</t>
  </si>
  <si>
    <t>เสนอที่ราคา 17,500 บาท</t>
  </si>
  <si>
    <t>ลงวันที่ 10 มกราคม 2568</t>
  </si>
  <si>
    <t>วันเด็กแห่งชาติ ประจำปี 2568</t>
  </si>
  <si>
    <t>ซ่อมเครื่องพิมพ์ (Printer)</t>
  </si>
  <si>
    <t>ใบสั่งจ้างเลขที่ 46/2568</t>
  </si>
  <si>
    <t>หมายเลขครุภัณฑ์ 416-58-0024</t>
  </si>
  <si>
    <t>เสนอที่ราคา 3,317 บาท</t>
  </si>
  <si>
    <t>ซื้อวัสดุไฟฟ้า จำนวน 2 รายการ</t>
  </si>
  <si>
    <t>ใบสั่งซื้อเลขที่ 47/2568</t>
  </si>
  <si>
    <t>เสนอที่ราคา 70,500 บาท</t>
  </si>
  <si>
    <t>จ้างเหมาทำป้ายไวนิล ประชาสัมพันธ์ เรื่อง</t>
  </si>
  <si>
    <t>นายอธิคม  ฟากเซ</t>
  </si>
  <si>
    <t>ใบสั่งจ้างเลขที่ 48/2568</t>
  </si>
  <si>
    <t xml:space="preserve">การรับชำระภาษีที่ดินและสิ่งปลูกสร้าง </t>
  </si>
  <si>
    <t>เสนอที่ราคา 6,813 บาท</t>
  </si>
  <si>
    <t>ลงวันที่ 15 มกราคม 2568</t>
  </si>
  <si>
    <t>และภาษีป้าย ประจำปี พ.ศ. 2568</t>
  </si>
  <si>
    <t>ใบสั่งซื้อเลขที่ 48/2568</t>
  </si>
  <si>
    <t>ลงวันที่ 16 มกราคม 2568</t>
  </si>
  <si>
    <t>ซ่อมเครื่องคอมพิวเตอร์ หมายเลขครุภัณฑ์</t>
  </si>
  <si>
    <t>ใบสั่งจ้างเลขที่ 50/2568</t>
  </si>
  <si>
    <t>416-55-0021 และเครื่องพิมพ์ หมายเลข</t>
  </si>
  <si>
    <t>เสนอที่ราคา 4,280 บาท</t>
  </si>
  <si>
    <t>ครุภัณฑ์ 416-63-0037</t>
  </si>
  <si>
    <t>ซื้อแบตเตอรี่โรงสูบน้ำ หมู่ 1</t>
  </si>
  <si>
    <t>ใบสั่งซื้อเลขที่ 51/2568</t>
  </si>
  <si>
    <t>เสนอที่ราคา 10,600 บาท</t>
  </si>
  <si>
    <t>ลงวันที่ 28 มกราคม 2568</t>
  </si>
  <si>
    <t>จ้างทำตรายาง จำนวน 8 รายการ</t>
  </si>
  <si>
    <t>ใบสั่งจ้างเลขที่ 52/2568</t>
  </si>
  <si>
    <t>จ้างเหมาผู้นำออกกำลังกาย</t>
  </si>
  <si>
    <t>ใบสั่งจ้างเลขที่ 53/2568</t>
  </si>
  <si>
    <t>ประจำเดือน กุมภาพันธ์ 2568</t>
  </si>
  <si>
    <t>ลงวันที่ 31 มกราคม 2568</t>
  </si>
  <si>
    <t>แบบสรุปผลการดำเนินการจัดซื้อจัดจ้างในรอบเดือน กุมภาพันธ์ 2568</t>
  </si>
  <si>
    <t>นายธนทัต  ตั้งวงษ์สุจริต</t>
  </si>
  <si>
    <t>ใบสั่งจ้างเลขที่ 54/2568</t>
  </si>
  <si>
    <t>1 กฌ 6242</t>
  </si>
  <si>
    <t>เสนอที่ราคา 160 บาท</t>
  </si>
  <si>
    <t>ลงวันที่ 5 กุมภาพันธ์ 2568</t>
  </si>
  <si>
    <t>จ้างทำตรายาง จำนวน 4 รายการ</t>
  </si>
  <si>
    <t>ใบสั่งจ้างเลขที่ 55/2568</t>
  </si>
  <si>
    <t>เสนอที่ราคา 1,650 บาท</t>
  </si>
  <si>
    <t>ลงวันที่ 7 กุมภาพันธ์ 2568</t>
  </si>
  <si>
    <t>ซื้อรถดับเพลิงชนิด 6 ล้อ เครื่องดีเซล 6 สูบ</t>
  </si>
  <si>
    <t>ประกวดราคา</t>
  </si>
  <si>
    <t>บริษัท เจ้าพระยา ลีดดิ้ง จำกัด</t>
  </si>
  <si>
    <t>สัญญาซื้อขายเลขที่ e1/2568</t>
  </si>
  <si>
    <t>กำลังแรงม้าไม่น้อยกว่า 240 แรงม้า ความจุ</t>
  </si>
  <si>
    <t>อิเล็กทรอนิกส์</t>
  </si>
  <si>
    <t>เสนอที่ราคา 6,465,000 บาท</t>
  </si>
  <si>
    <t>ลงวันที่ 19 กุมภาพันธ์ 2568</t>
  </si>
  <si>
    <t xml:space="preserve">ไม่น้อยกว่า 6,000 ลิตร </t>
  </si>
  <si>
    <t>(e-bidding)</t>
  </si>
  <si>
    <t>ซื้อยางมะตอยสำเสร็จรูป</t>
  </si>
  <si>
    <t>ร้านบิ๊กมิกซ์</t>
  </si>
  <si>
    <t>ใบสั่งซื้อเลขที่ 57/2568</t>
  </si>
  <si>
    <t>เสนอที่ราคา 42,000 บาท</t>
  </si>
  <si>
    <t>ลงวันที่ 25 กุมภาพันธ์ 2568</t>
  </si>
  <si>
    <t>ซื้อวัสดุคอมพิวเตอร์กองยุทธศาสตร์และ</t>
  </si>
  <si>
    <t>ใบสั่งซื้อเลขที่ 58/2568</t>
  </si>
  <si>
    <t>งบประมาณจำนวน 5 รายการ</t>
  </si>
  <si>
    <t>เสนอที่ราคา 32,000 บาท</t>
  </si>
  <si>
    <t>ลงวันที่ 26 กุมภาพันธ์ 2568</t>
  </si>
  <si>
    <t>ซื้อถังขยะ จำนวน 4 รายการ</t>
  </si>
  <si>
    <t>หจก. รุ่งรัตนวาณิชย์</t>
  </si>
  <si>
    <t>ใบสั่งซื้อเลขที่ 59/2568</t>
  </si>
  <si>
    <t>เสนอที่ราคา 60,000 บาท</t>
  </si>
  <si>
    <t>ซื้อวัสดุสำนักงานกองยุทธศาสตร์และ</t>
  </si>
  <si>
    <t>ใบสั่งซื้อเลขที่ 60/2568</t>
  </si>
  <si>
    <t>งบประมาณจำนวน 23 รายการ</t>
  </si>
  <si>
    <t>เสนอที่ราคา 21,990 บาท</t>
  </si>
  <si>
    <t>ลงวันที่ 27 กุมภาพันธ์ 2568</t>
  </si>
  <si>
    <t>จ้างผู้นำการออกกำลังกาย ประจำเดือน</t>
  </si>
  <si>
    <t>ใบสั่งจ้างเลขที่ 61/2568</t>
  </si>
  <si>
    <t>มีนาคม 2568 ถึง เดือนกันยายน 2568</t>
  </si>
  <si>
    <t>เสนอที่ราคา 25,200 บาท</t>
  </si>
  <si>
    <t>ลงวันที่ 28 กุมภาพันธ์ 2568</t>
  </si>
  <si>
    <t>แบบสรุปผลการดำเนินการจัดซื้อจัดจ้างในรอบเดือน มีนาคม 2568</t>
  </si>
  <si>
    <t>ซื้อวัสดุสำนักงาน จำนวน 14 รายการ</t>
  </si>
  <si>
    <t>ใบสั่งซื้อเลขที่ 62/2568</t>
  </si>
  <si>
    <t>เสนอที่ราคา 18,970 บาท</t>
  </si>
  <si>
    <t>ลงวันที่ 3 มีนาคม 2568</t>
  </si>
  <si>
    <t>จ้างซ่อมแซมปรับปรุงทางเข้าที่ทิ้งขยะ</t>
  </si>
  <si>
    <t>ใบสั่งจ้างเลขที่ 63/2568</t>
  </si>
  <si>
    <t>เสนอที่ราคา 38,000 บาท</t>
  </si>
  <si>
    <t>ลงวันที่ 4 มีนาคม 2568</t>
  </si>
  <si>
    <t>ซื้อครุภัณฑ์สำนักงาน จำนวน 4 รายการ</t>
  </si>
  <si>
    <t>ใบสั่งซื้อเลขที่ 65/2568</t>
  </si>
  <si>
    <t>เสนอที่ราคา 30,400 บาท</t>
  </si>
  <si>
    <t>ลงวันที่ 20 มีนาคม 2568</t>
  </si>
  <si>
    <t>ซื้อวัสดุวิทยาศาสตร์หรือการแพทย์</t>
  </si>
  <si>
    <t>บุญชัยคลีนนิ่ฝซัพพลาย</t>
  </si>
  <si>
    <t>ใบสั่งซื้อเลขที่ 66/2568</t>
  </si>
  <si>
    <t>เสนอที่ราคา 49,500 บาท</t>
  </si>
  <si>
    <t>ลงวันที่ 21 มีนาคม 2568</t>
  </si>
  <si>
    <t>ใบสั่งซื้อเลขที่ 67/2568</t>
  </si>
  <si>
    <t>(เครื่องพิมพ์เลเซอร์ LED สี)</t>
  </si>
  <si>
    <t>เสนอที่ราคา 21,800 บาท</t>
  </si>
  <si>
    <t>ลงวันที่ 24 มีนาคม 2568</t>
  </si>
  <si>
    <t>ใบสั่งซื้อเลขที่ 68/2568</t>
  </si>
  <si>
    <t>เสนอที่ราคา 49,700 บาท</t>
  </si>
  <si>
    <t>ใบสั่งซื้อเลขที่ 69/2568</t>
  </si>
  <si>
    <t xml:space="preserve">เครื่องคอมพิวเตอร์ All In One </t>
  </si>
  <si>
    <t>เสนอที่ราคา 23,900 บาท</t>
  </si>
  <si>
    <t>สำหรับงานประมวลผล</t>
  </si>
  <si>
    <t>ซื้อครุภัฑ์สำนักงาน จำนวน 2 รายการ</t>
  </si>
  <si>
    <t>ใบสั่งซื้อเลขที่ 70/2568</t>
  </si>
  <si>
    <t>เสนอที่ราคา 58,200 บาท</t>
  </si>
  <si>
    <t>ลงวันที่ 26 มีนาคม 2568</t>
  </si>
  <si>
    <t>โครงการก่อสร้างถนนลาดยางทับถนน</t>
  </si>
  <si>
    <t>หจก. มหาราชชัยมงคล</t>
  </si>
  <si>
    <t>สัญญาซื้อขายเลขที่ e2/2568</t>
  </si>
  <si>
    <t xml:space="preserve">คอนกรีตเสริมเหล็กเดิม ถนนเทศบาล ๓ </t>
  </si>
  <si>
    <t>เสนอที่ราคา 928,000 บาท</t>
  </si>
  <si>
    <t>เริ่มจากสี่แยกศาลเจ้าพ่อแป๊ะกงถึงถนน</t>
  </si>
  <si>
    <t xml:space="preserve">เทศบาล ๑/๓ รหัสทางหลวงท้องถิ่น ฉช.ถ ๖ </t>
  </si>
  <si>
    <t xml:space="preserve">- ๐๐๐๓ หมู่ที่ ๑๘ กว้าง ๘.๐๐ เมตร  </t>
  </si>
  <si>
    <t xml:space="preserve">ยาว ๓๓๙.๐๐ เมตร หนา ๐.๐๕ เมตร </t>
  </si>
  <si>
    <t xml:space="preserve">หรือมีพื้นที่ไม่น้อยกว่า ๒,๗๑๒.๐๐ ตร.ม. </t>
  </si>
  <si>
    <t xml:space="preserve">จ้างซ่อมบำรุงรถดูดสิ่งปฏิกูล </t>
  </si>
  <si>
    <t>ใบสั่งจ้างเลขที่ 71/2568</t>
  </si>
  <si>
    <t>หมายเลขทะเบียน 81-9261 ฉะเชิงเทรา</t>
  </si>
  <si>
    <t>เสนอที่ราคา 59,350 บาท</t>
  </si>
  <si>
    <t>ลงวันที่ 27 มีนาคม 2568</t>
  </si>
  <si>
    <t>สัญญาเลขที่ 45/2568</t>
  </si>
  <si>
    <t>เสนอที่ราคา 27,300 บาท</t>
  </si>
  <si>
    <t>ลงวันที่ 31 มีนาคม 2568</t>
  </si>
  <si>
    <t>ประจำเดือน เม.ย. 68 - มิ.ย. 68</t>
  </si>
  <si>
    <t>สัญญาเลขที่ 46/2568</t>
  </si>
  <si>
    <t>กองคลัง ประจำเดือน เม.ย. 68 - มิ.ย. 68</t>
  </si>
  <si>
    <t>สัญญาเลขที่ 47/2568</t>
  </si>
  <si>
    <t>สัญญาเลขที่ 48/2568</t>
  </si>
  <si>
    <t>สัญญาเลขที่ 49/2568</t>
  </si>
  <si>
    <t>สัญญาเลขที่ 50/2568</t>
  </si>
  <si>
    <t>สัญญาเลขที่ 51/2568</t>
  </si>
  <si>
    <t>สัญญาเลขที่ 52/2568</t>
  </si>
  <si>
    <t>สัญญาเลขที่ 53/2568</t>
  </si>
  <si>
    <t>มูลฝอย ประจำเดือน เม.ย. 68 - มิ.ย. 68</t>
  </si>
  <si>
    <t>สัญญาเลขที่ 54/2568</t>
  </si>
  <si>
    <t>สัญญาเลขที่ 55/2568</t>
  </si>
  <si>
    <t>สัญญาเลขที่ 56/2568</t>
  </si>
  <si>
    <t>สัญญาเลขที่ 57/2568</t>
  </si>
  <si>
    <t>สัญญาเลขที่ 58/2568</t>
  </si>
  <si>
    <t>สัญญาเลขที่ 59/2568</t>
  </si>
  <si>
    <t xml:space="preserve"> ประจำเดือน เม.ย. 68 - มิ.ย. 68</t>
  </si>
  <si>
    <t>สัญญาเลขที่ 60/2568</t>
  </si>
  <si>
    <t>สัญญาเลขที่ 61/2568</t>
  </si>
  <si>
    <t>สัญญาเลขที่ 62/2568</t>
  </si>
  <si>
    <t>และบัตร ประจำเดือน เม.ย. 68 - มิ.ย. 68</t>
  </si>
  <si>
    <t>สัญญาเลขที่ 63/2568</t>
  </si>
  <si>
    <t>สำนักงาน ประจำเดือน เม.ย. 68 - มิ.ย. 68</t>
  </si>
  <si>
    <t>แบบสรุปผลการดำเนินการจัดซื้อจัดจ้างในรอบเดือน เมษายน 2568</t>
  </si>
  <si>
    <t>ซื้อวัสดุไฟฟ้า จำนวน 13 รายการ</t>
  </si>
  <si>
    <t>ใบสั่งซื้อเลขที่ 72/2568</t>
  </si>
  <si>
    <t>เสนอที่ราคา 50,740 บาท</t>
  </si>
  <si>
    <t>ลงวันที่ 1 เมษายน 2568</t>
  </si>
  <si>
    <t>จ้างเหมาประดับดอกไม้รถขบวนแห่พระ</t>
  </si>
  <si>
    <t>ร้านนานาดอกไม้</t>
  </si>
  <si>
    <t>ใบสั่งจ้างเลขที่ 73/2568</t>
  </si>
  <si>
    <t>โครงการส่งเสริมประเพณีวันสงกรานต์และ</t>
  </si>
  <si>
    <t>เสนอที่ราคา 10,000 บาท</t>
  </si>
  <si>
    <t>ลงวันที่ 4 เมษายน 2568</t>
  </si>
  <si>
    <t>วันผู้สูงอายุ ประจำปี 2568</t>
  </si>
  <si>
    <t>จ้างทำอาหารและเครื่องดื่ม สำหรับพระสงฆ์</t>
  </si>
  <si>
    <t>ใบสั่งจ้างเลขที่ 74/2568</t>
  </si>
  <si>
    <t>ไม่มีแอลกอฮอล์ สำหรับประธาน ผู้ติดตาม</t>
  </si>
  <si>
    <t>เสนอที่ราคา 15,000 บาท</t>
  </si>
  <si>
    <t>ลงวันที่ 8 เมษายน 2568</t>
  </si>
  <si>
    <t>แขกผู้มีเกียรติ และผู้เข้าร่วมกิจกรรม งาน</t>
  </si>
  <si>
    <t xml:space="preserve">ซื้อวัสดุงานบ้านงานครัว </t>
  </si>
  <si>
    <t>ใบสั่งซื้อเลขที่ 75/2568</t>
  </si>
  <si>
    <t>จำนวน 10 รายการ</t>
  </si>
  <si>
    <t>เสนอที่ราคา 2,690 บาท</t>
  </si>
  <si>
    <t>ซื้อดอกไม้และอุปกรณ์ตกแต่งสถานที่และ</t>
  </si>
  <si>
    <t>ใบสั่งซื้อเลขที่ 76/2568</t>
  </si>
  <si>
    <t>ประกอบพิธีโครงการส่งเสริมประเพณี</t>
  </si>
  <si>
    <t>เสนอที่ราคา 8,850 บาท</t>
  </si>
  <si>
    <t>ลงวันที่ 10 เมษายน 2568</t>
  </si>
  <si>
    <t>วันสงกรานต์และวันผู้สูงอายุ ประจำปี 2568</t>
  </si>
  <si>
    <t>นางสาวสมาวดี ซาฟีอี</t>
  </si>
  <si>
    <t>ใบสั่งจ้างเลขที่ 77/2568</t>
  </si>
  <si>
    <t>เทศกาลสงกรานต์ ประจำปี พ.ศ. 2568</t>
  </si>
  <si>
    <t>ซื้อวัสดุประจำหน่วยเลือกตั้ง</t>
  </si>
  <si>
    <t>กฤตชญพาณิชย์</t>
  </si>
  <si>
    <t>ใบสั่งซื้อเลขที่ 78/2568</t>
  </si>
  <si>
    <t>เสนอที่ราคา 5,056 บาท</t>
  </si>
  <si>
    <t>ลงวันที่ 25 เมษายน 2568</t>
  </si>
  <si>
    <t>ซื้อวัสดุอุปกรณ์การเลือกตั้ง</t>
  </si>
  <si>
    <t>ใบสั่งซื้อเลขที่ 79/2568</t>
  </si>
  <si>
    <t>เสนอที่ราคา 18,208 บาท</t>
  </si>
  <si>
    <t>ซ่อมรถจักรยานยนต์ หมายเลขทะเบียน</t>
  </si>
  <si>
    <t>ใบสั่งจ้างเลขที่ 80/2568</t>
  </si>
  <si>
    <t>แบบสรุปผลการดำเนินการจัดซื้อจัดจ้างในรอบเดือน พฤษภาคม 2568</t>
  </si>
  <si>
    <t>ซื้อธงชาติและธงตราสัญลักษณ์</t>
  </si>
  <si>
    <t>นายไกรวิทย์ อ่าวเกษม</t>
  </si>
  <si>
    <t>นาย ไกรวิทย์ อ่าวเกษม</t>
  </si>
  <si>
    <t>ใบสั่งซื้อเลขที่ 83/2568</t>
  </si>
  <si>
    <t>เสนอที่ราคา 12,000 บาท</t>
  </si>
  <si>
    <t>ลงวันที่ 29 พฤษภาคม 2568</t>
  </si>
  <si>
    <t>แบบสรุปผลการดำเนินการจัดซื้อจัดจ้างในรอบเดือน มิถุนายน 2568</t>
  </si>
  <si>
    <t>ซื้อวัสดุเชื้อเพลิงและหล่อลื่น</t>
  </si>
  <si>
    <t>นายภุช  ทองใบ</t>
  </si>
  <si>
    <t>ใบสั่งซื้อเลขที่ 86/2568</t>
  </si>
  <si>
    <t>ลงวันที่ 9 มิถุนายน 2568</t>
  </si>
  <si>
    <t>สัญญาเลขที่ 64/2568</t>
  </si>
  <si>
    <t>เสนอที่ราคา 33,000 บาท</t>
  </si>
  <si>
    <t>ลงวันที่ 13 มิถุนายน 2568</t>
  </si>
  <si>
    <t>ระหว่างวันที่ 13 มิ.ย. 68 - ก.ย. 68</t>
  </si>
  <si>
    <t>ซื้อวัสดุงานบ้านงานครัว จำนวน 10 รายการ</t>
  </si>
  <si>
    <t>ใบสั่งซื้อเลขที่ 87/2568</t>
  </si>
  <si>
    <t>เสนอที่ราคา 2,800 บาท</t>
  </si>
  <si>
    <t>ลงวันที่ 16 มิถุนายน 2568</t>
  </si>
  <si>
    <t>ซื้อวัสดุคอมพิวเตอร์ จำนวน 7 รายการ</t>
  </si>
  <si>
    <t>ใบสั่งซื้อเลขที่ 88/2568</t>
  </si>
  <si>
    <t>เสนอที่ราคา 49,050 บาท</t>
  </si>
  <si>
    <t>ลงวันที่ 17 มิถุนายน 2568</t>
  </si>
  <si>
    <t>ซื้อวัสดุการเกษตร จำนวน 3 รายการ</t>
  </si>
  <si>
    <t>นางสาวมุตตา  ชูชื่น</t>
  </si>
  <si>
    <t>ใบสั่งซื้อเลขที่ 89/2568</t>
  </si>
  <si>
    <t>เสนอที่ราคา 1,140 บาท</t>
  </si>
  <si>
    <t>จ้างเหมาเครื่องจักรกำจัดวัชพืชในลำคลอง</t>
  </si>
  <si>
    <t>ใบสั่งซื้อเลขที่ 90/2568</t>
  </si>
  <si>
    <t>คืนคลองสวยน้ำใสแก่ชุมชน</t>
  </si>
  <si>
    <t>เสนอที่ราคา 64,000 บาท</t>
  </si>
  <si>
    <t>ลงวันที่ 19 มิถุนายน 2568</t>
  </si>
  <si>
    <t>จ้างเหมาบริการบุคคลธรรมดาเพื่อปฏิบัติงาน</t>
  </si>
  <si>
    <t>นางสาวณัฐณิชา  ยีมิน</t>
  </si>
  <si>
    <t>สัญญาเลขที่ 65/2568</t>
  </si>
  <si>
    <t>ด้านงานธุรการและงานบริหารทั่วไป</t>
  </si>
  <si>
    <t>เสนอที่ราคา 29,400 บาท</t>
  </si>
  <si>
    <t>ลงวันที่ 23 มิถุนายน 2568</t>
  </si>
  <si>
    <t>ซื้อวัสดุงานบ้านงานครัว จำนวน 20 รายการ</t>
  </si>
  <si>
    <t>ใบสั่งซื้อเลขที่ 92/2568</t>
  </si>
  <si>
    <t>เสนอที่ราคา 19,985 บาท</t>
  </si>
  <si>
    <t>ลงวันที่ 24 มิถุนายน 2568</t>
  </si>
  <si>
    <t>ซื้อวัสดุคอมพิวเตอร์ จำนวน 5 รายการ</t>
  </si>
  <si>
    <t>ใบสั่งซื้อเลขที่ 93/2568</t>
  </si>
  <si>
    <t>เสนอที่ราคา 29,550 บาท</t>
  </si>
  <si>
    <t>ใบสั่งซื้อเลขที่ 94/2568</t>
  </si>
  <si>
    <t>เสนอที่ราคา 16,300 บาท</t>
  </si>
  <si>
    <t>ซื้อไฟกระพริบจราจรพร้อมติดตั้ง</t>
  </si>
  <si>
    <t>เอสเค สมนึก พลังงานทดแทน</t>
  </si>
  <si>
    <t>ใบสั่งซื้อเลขที่ 95/2568</t>
  </si>
  <si>
    <t>เสนอที่ราคา 47,000 บาท</t>
  </si>
  <si>
    <t>โครงการติดตั้งระบบผลิตไฟฟ้าจากพลังงาน</t>
  </si>
  <si>
    <t>บริษัท เอ.ที.เจ. อินเทลลิเจ้นท์</t>
  </si>
  <si>
    <t>สัญญาซื้อขายเลขที่ 5/2568</t>
  </si>
  <si>
    <t>แสงอาทิตย์ สถานที่ติดตั้ง ณ สถานีผลิตน้ำ</t>
  </si>
  <si>
    <t>ลงวันที่ 26 มิถุนายน 2568</t>
  </si>
  <si>
    <r>
      <t xml:space="preserve">ประปา หมู่ 1 </t>
    </r>
    <r>
      <rPr>
        <sz val="14"/>
        <rFont val="TH SarabunPSK"/>
        <family val="2"/>
      </rPr>
      <t>(บริเวณโรงเรียนตลาดคลอง 16)</t>
    </r>
  </si>
  <si>
    <t>สัญญาเลขที่ 66/2568</t>
  </si>
  <si>
    <t>ลงวันที่ 30 มิถุนายน 2568</t>
  </si>
  <si>
    <t xml:space="preserve">ประจำเดือน ก.ค. 68 - ก.ย. 68 </t>
  </si>
  <si>
    <t>สัญญาเลขที่ 67/2568</t>
  </si>
  <si>
    <t>สัญญาเลขที่ 68/2568</t>
  </si>
  <si>
    <t xml:space="preserve">กองคลัง ประจำเดือน ก.ค. 68 - ก.ย. 68 </t>
  </si>
  <si>
    <t>สัญญาเลขที่ 70/2568</t>
  </si>
  <si>
    <t>สัญญาเลขที่ 71/2568</t>
  </si>
  <si>
    <t>19</t>
  </si>
  <si>
    <t>สัญญาเลขที่ 72/2568</t>
  </si>
  <si>
    <t xml:space="preserve"> </t>
  </si>
  <si>
    <t>20</t>
  </si>
  <si>
    <t>สัญญาเลขที่ 73/2568</t>
  </si>
  <si>
    <t xml:space="preserve">มูลฝอย ประจำเดือน ก.ค. 68 - ก.ย. 68 </t>
  </si>
  <si>
    <t>21</t>
  </si>
  <si>
    <t>สัญญาเลขที่ 74/2568</t>
  </si>
  <si>
    <t>22</t>
  </si>
  <si>
    <t>สัญญาเลขที่ 75/2568</t>
  </si>
  <si>
    <t>23</t>
  </si>
  <si>
    <t>สัญญาเลขที่ 76/2568</t>
  </si>
  <si>
    <t>24</t>
  </si>
  <si>
    <t>สัญญาเลขที่ 77/2568</t>
  </si>
  <si>
    <t>25</t>
  </si>
  <si>
    <t>สัญญาเลขที่ 78/2568</t>
  </si>
  <si>
    <t>26</t>
  </si>
  <si>
    <t>สัญญาเลขที่ 79/2568</t>
  </si>
  <si>
    <t>สัญญาเลขที่ 80/2568</t>
  </si>
  <si>
    <t>28</t>
  </si>
  <si>
    <t>สัญญาเลขที่ 81/2568</t>
  </si>
  <si>
    <t>29</t>
  </si>
  <si>
    <t>สัญญาเลขที่ 82/2568</t>
  </si>
  <si>
    <t>30</t>
  </si>
  <si>
    <t>สัญญาเลขที่ 83/2568</t>
  </si>
  <si>
    <t xml:space="preserve">และบัตร ประจำเดือน ก.ค. 68 - ก.ย. 68 </t>
  </si>
  <si>
    <t>31</t>
  </si>
  <si>
    <t>สัญญาเลขที่ 84/2568</t>
  </si>
  <si>
    <t xml:space="preserve">สำนักงาน ประจำเดือน ก.ค. 68 - ก.ย. 68 </t>
  </si>
  <si>
    <t>แบบสรุปผลการดำเนินการจัดซื้อจัดจ้างในรอบเดือน กรกฎาคม 2568</t>
  </si>
  <si>
    <t>จ้างเหมาบริการทดสอบทางวิศวกรรม ด้วย</t>
  </si>
  <si>
    <t>บริษัท เดนิช ซอยล์</t>
  </si>
  <si>
    <t>ใบสั่งจ้างเลขที่ 96/2568</t>
  </si>
  <si>
    <t>วิธี Boring Test จำนวน ๑ จุด สำหรับงาน</t>
  </si>
  <si>
    <t>เอ็นจิเนียริ่ง จำกัด</t>
  </si>
  <si>
    <t>ลงวันที่ 2 กรกฎาคม 2568</t>
  </si>
  <si>
    <t xml:space="preserve">ก่อสร้างสะพานคนเดินคอนกรีตเสริมเหล็ก </t>
  </si>
  <si>
    <t xml:space="preserve">ขนาดผิวจราจรกว้าง ๒.๓๐ เมตร </t>
  </si>
  <si>
    <t>ยาว ๒๐.๐๐ เมตร</t>
  </si>
  <si>
    <t>ซื้อวัสดุไฟฟ้า จำนวน 11 รายการ</t>
  </si>
  <si>
    <t>ใบสั่งซื้อเลขที่ 97/2568</t>
  </si>
  <si>
    <t>เสนอที่ราคา 49,030 บาท</t>
  </si>
  <si>
    <t>ลงวันที่ 3 กรกฎาคม 2568</t>
  </si>
  <si>
    <t>ซื้อวัสดุก่อสร้าง จำนวน 16 รายการ</t>
  </si>
  <si>
    <t>ใบสั่งซื้อเลขที่ 98/2568</t>
  </si>
  <si>
    <t>เสนอที่ราคา 16,480 บาท</t>
  </si>
  <si>
    <t>ซื้อวัคซีนป้องกันโรคพิษสุนัขบ้า ตามโครงการ</t>
  </si>
  <si>
    <t>ร้าน ส.สัตว์รัก 48</t>
  </si>
  <si>
    <t>ใบสั่งซื้อเลขที่ 99/2568</t>
  </si>
  <si>
    <t>สัตว์ปลอดโรคคนปลอดภัย จากโรคพิษสุนัขบ้า</t>
  </si>
  <si>
    <t>เสนอที่ราคา 7,000 บาท</t>
  </si>
  <si>
    <t>ลงวันที่ 8 กรกฎาคม 2568</t>
  </si>
  <si>
    <t>จ้างเหมาเปลี่ยนพระบรมฉายาลักษณ์ซุ้ม</t>
  </si>
  <si>
    <t xml:space="preserve">บริษัท เค แอนด์ พี </t>
  </si>
  <si>
    <t>ใบสั่งจ้างเลขที่ 100/2568</t>
  </si>
  <si>
    <t xml:space="preserve">เฉลิมพระเกียรติ (บริเวณทางเข้าเทศบาลฯ) </t>
  </si>
  <si>
    <t>ไฟเบอร์กลาส จำกัด</t>
  </si>
  <si>
    <t>ลงวันที่ 9 กรกฎาคม 2568</t>
  </si>
  <si>
    <t>และซุ้มเฉลิมพระเกียรติ (บริเวณวงเวียนตลาด</t>
  </si>
  <si>
    <t>เสนอที่ราคา 62,060 บาท</t>
  </si>
  <si>
    <t>คลอง ๑๖)</t>
  </si>
  <si>
    <t>ซื้อวัสดุคอมพิวเตอร์ จำนวน 2 รายการ</t>
  </si>
  <si>
    <t>ใบสั่งซื้อเลขที่ 101/2568</t>
  </si>
  <si>
    <t>เสนอที่ราคา 10,430 บาท</t>
  </si>
  <si>
    <t>ซื้อวัสดุสำนักงาน จำนวน 9 รายการ</t>
  </si>
  <si>
    <t>ใบสั่งซื้อเลขที่ 102/2568</t>
  </si>
  <si>
    <t>เสนอที่ราคา 5,120 บาท</t>
  </si>
  <si>
    <t>ซื้อวัสดุงานบ้านงานครัว จำนวน 35 รายการ</t>
  </si>
  <si>
    <t>ใบสั่งซื้อเลขที่ 103/2568</t>
  </si>
  <si>
    <t>เสนอที่ราคา 17,445 บาท</t>
  </si>
  <si>
    <t>ลงวันที่ 14 กรกฎาคม 2568</t>
  </si>
  <si>
    <t>ซื้อวัสดุโครงการจัดงานเฉลิมพระชนมพรรษา</t>
  </si>
  <si>
    <t>ใบสั่งซื้อเลขที่ 104/2568</t>
  </si>
  <si>
    <t>พระบาทสมเด็จพระปรเมนทรรามาธิบดีศรีสิน</t>
  </si>
  <si>
    <t>เสนอที่ราคา 23,060 บาท</t>
  </si>
  <si>
    <t>ลงวันที่ 15 กรกฎาคม 2568</t>
  </si>
  <si>
    <t>ทรมหาวชิราลงกรณ พระวชิรเกล้าเจ้าอยู่หัว </t>
  </si>
  <si>
    <t>ซื้อเก้าอี้สำนักงาน</t>
  </si>
  <si>
    <t>ใบสั่งซื้อเลขที่ 105/2568</t>
  </si>
  <si>
    <t>เสนอที่ราคา 4,700 บาท</t>
  </si>
  <si>
    <t>ลงวันที่ 17 กรกฎาคม 2568</t>
  </si>
  <si>
    <t>ซื้อครุภัณฑ์สำนักงาน(ตู้เหล็กบานเลื่อน)</t>
  </si>
  <si>
    <t>ใบสั่งซื้อเลขที่ 106/2568</t>
  </si>
  <si>
    <t>เสนอที่ราคา 23,700 บาท</t>
  </si>
  <si>
    <t>ลงวันที่ 18 กรกฎาคม 2568</t>
  </si>
  <si>
    <t>จ้างซ่อมเครื่องพิมพ์ หมายเลขครุภัณฑ์</t>
  </si>
  <si>
    <t>ใบสั่งจ้างเลขที่ 107/2568</t>
  </si>
  <si>
    <t>416-58-0024</t>
  </si>
  <si>
    <t>เสนอที่ราคา 2,140 บาท</t>
  </si>
  <si>
    <t xml:space="preserve">ซื้อแบตเตอรี่รถบรรทุกน้ำดับเพลิง 10 ล้อ </t>
  </si>
  <si>
    <t>ใบสั่งซื้อเลขที่ 108/2568</t>
  </si>
  <si>
    <t>หมายเลข บย 7152 ฉะเชิงเทรา</t>
  </si>
  <si>
    <t>ลงวันที่ 21 กรกฎาคม 2568</t>
  </si>
  <si>
    <t>จ้างเหมาติดตั้งไฟประดับบริเวณสถานที่</t>
  </si>
  <si>
    <t>นายพรพจน์ คงแตง</t>
  </si>
  <si>
    <t>ใบสั่งจ้างเลขที่ 109/2568</t>
  </si>
  <si>
    <t>จัดงานเฉลิมพระชนมพรรษาพระบาทสมเด็จ</t>
  </si>
  <si>
    <t>เสนอที่ราคา 1,150 บาท</t>
  </si>
  <si>
    <t>ลงวันที่ 22 กรกฎาคม 2568</t>
  </si>
  <si>
    <t>พระประเมนทรรามาธิบดีศรีสินทรมหาวชิรา</t>
  </si>
  <si>
    <t xml:space="preserve">ลงกรณ พระวชิรเกล้าเจ้าอยู่หัว </t>
  </si>
  <si>
    <t>28 กรกฎาคม 2568</t>
  </si>
  <si>
    <t>จ้างเหมาเวทีและเครื่องเสียง จัดงานวันเฉลิม</t>
  </si>
  <si>
    <t>นายภัทรชัย วิศิษฏ์รัตนวาทิน</t>
  </si>
  <si>
    <t>ใบสั่งจ้างเลขที่ 110/2568</t>
  </si>
  <si>
    <t>พระชนมพรรษาพระบาทสมเด็จพระปรเมน</t>
  </si>
  <si>
    <t>เสนอที่ราคา 10,500 บาท</t>
  </si>
  <si>
    <t xml:space="preserve">ทรรามาธิบดีศรีสินทรมหาวชิราลงกรณ </t>
  </si>
  <si>
    <t>พระวชิรเกล้าเจ้าอยู่หัว 28 กรกฎาคม 2568</t>
  </si>
  <si>
    <t>จ้างเหมาบำรุงรักษาและซ่อมแซมเครื่องทำน้ำร้อน</t>
  </si>
  <si>
    <t>บริษัท โคเวย์ (ประเทศไทย) จำกัด</t>
  </si>
  <si>
    <t>ใบสั่งจ้างเลขที่ 111/2568</t>
  </si>
  <si>
    <t>-เย็น ยี่ห้อ COWAY รุ่น CHP-08AR B65</t>
  </si>
  <si>
    <t>เสนอที่ราคา 6,000 บาท</t>
  </si>
  <si>
    <t>ลงวันที่ 23 กรกฎาคม 2568</t>
  </si>
  <si>
    <t>หมายเลขครุภัณฑ์ 439-60-0004</t>
  </si>
  <si>
    <t>ซื้อผ้าอ้อมผู้ใหญ่</t>
  </si>
  <si>
    <t>ห้างหุ้นส่วนจำกัด 18 สิงหา</t>
  </si>
  <si>
    <t>ใบสั่งซื้อเลขที่ 112/2568</t>
  </si>
  <si>
    <t>เสนอที่ราคา 13,908 บาท</t>
  </si>
  <si>
    <t>ซื้อวัสดุสำนักงาน จำนวน 21 รายการ</t>
  </si>
  <si>
    <t>ใบสั่งซื้อเลขที่ 113/2568</t>
  </si>
  <si>
    <t>เสนอที่ราคา 20,330 บาท</t>
  </si>
  <si>
    <t>ซื้อหมึกพิมพ์ Printer จำนวน 7 รายการ</t>
  </si>
  <si>
    <t>ใบสั่งซื้อเลขที่ 114/2568</t>
  </si>
  <si>
    <t>เสนอที่ราคา 48,600 บาท</t>
  </si>
  <si>
    <t>ลงวันที่ 29 กรกฎาคม 2568</t>
  </si>
  <si>
    <t>ซื้อครุภัณฑ์การศึกษา โครงการโต๊ะรับ</t>
  </si>
  <si>
    <t>ใบสั่งซื้อเลขที่ 115/2568</t>
  </si>
  <si>
    <t>ประทานอาหารสำหรับศูนย์พัฒนาเด็กเล็กฯ</t>
  </si>
  <si>
    <t>ลงวันที่ 31 กรกฎาคม 2568</t>
  </si>
  <si>
    <t>สัญญาซื้อขายเลขที่ 7/2568</t>
  </si>
  <si>
    <t>ประปา หมู่ 18 (บริเวณใกล้สะพานข้าม</t>
  </si>
  <si>
    <t>คลอง 16)</t>
  </si>
  <si>
    <t>แบบสรุปผลการดำเนินการจัดซื้อจัดจ้างในรอบเดือน สิงหาคม 2568</t>
  </si>
  <si>
    <t xml:space="preserve">จ้างบำรุงรักษาและซ่อมแซมรถยนต์ </t>
  </si>
  <si>
    <t>บริษัท ชุนหลี ยูโร คาร์ จำกัด</t>
  </si>
  <si>
    <t>ใบสั่งซื้อเลขที่ 117/2568</t>
  </si>
  <si>
    <t>หมายเลขทะเบียน กล 1236 ฉะเชิงเทรา</t>
  </si>
  <si>
    <t>เสนอที่ราคา 4,825.70 บาท</t>
  </si>
  <si>
    <t>ลงวันที่ 4 สิงหาคม 2568</t>
  </si>
  <si>
    <t>ใบสั่งซื้อเลขที่ 120/2568</t>
  </si>
  <si>
    <t xml:space="preserve">สมเด็จพระบรมราชชนนีพันปีหลวง </t>
  </si>
  <si>
    <t>เสนอที่ราคา 10,750 บาท</t>
  </si>
  <si>
    <t>ลงวันที่ 7 สิงหาคม 2568</t>
  </si>
  <si>
    <t>วันแม่แห่งชาติ ๑๒ สิงหาคม ๒๕๖๘</t>
  </si>
  <si>
    <t>ใบสั่งซื้อเลขที่ 122/2568</t>
  </si>
  <si>
    <t>1 กฌ 6242 ฉะเชิงเทรา</t>
  </si>
  <si>
    <t>เสนอที่ราคา 430 บาท</t>
  </si>
  <si>
    <t>ลงวันที่ 14 สิงหาคม 2568</t>
  </si>
  <si>
    <t>ซื้อครุภัณฑ์คอมพิวเตอร์ จำนวน 4 รายการ</t>
  </si>
  <si>
    <t>ใบสั่งซื้อเลขที่ 123/2568</t>
  </si>
  <si>
    <t>เสนอที่ราคา 61,700 บาท</t>
  </si>
  <si>
    <t>ลงวันที่ 20 สิงหาคม 2568</t>
  </si>
  <si>
    <t>ใบสั่งซื้อเลขที่ 125/2568</t>
  </si>
  <si>
    <t>เสนอที่ราคา 24,700 บาท</t>
  </si>
  <si>
    <t>ลงวันที่ 25 สิงหาคม 2568</t>
  </si>
  <si>
    <t>จ้างเหมาบริการกำจัดปลวกบริเวณสำนักงาน</t>
  </si>
  <si>
    <t>บริษัทแอ๊ดวานซ์ กรุ๊ป เอเชีย จำกัด</t>
  </si>
  <si>
    <t>ใบสั่งจ้างเลขที่ 126/2568</t>
  </si>
  <si>
    <t>เสนอที่ราคา 23,000 บาท</t>
  </si>
  <si>
    <t>ลงวันที่ 26 สิงหาคม 2568</t>
  </si>
  <si>
    <t>ซื้อวัสดุงานบ้านงาครัว</t>
  </si>
  <si>
    <t>ใบสั่งซื้อเลขที่ 127/2568</t>
  </si>
  <si>
    <t>เสนอที่ราคา 2,550 บาท</t>
  </si>
  <si>
    <t>ลงวันที่ 27 สิงหาคม 2568</t>
  </si>
  <si>
    <t>แบบสรุปผลการดำเนินการจัดซื้อจัดจ้างในรอบเดือน กันยายน 2568</t>
  </si>
  <si>
    <t>ซื้อครุภัณฑ์การศึกษา โครงการโต๊ะเรียน</t>
  </si>
  <si>
    <t>ใบสั่งซื้อเลขที่ 129/2568</t>
  </si>
  <si>
    <t>สำหรับศูนย์พัฒนาเด็กเล็กเทศบาลฯ</t>
  </si>
  <si>
    <t>ลงวันที่ 1 กันยายน 2568</t>
  </si>
  <si>
    <t>จ้างทำตรายาง</t>
  </si>
  <si>
    <t>ใบสั่งจ้างเลขที่ 130/2568</t>
  </si>
  <si>
    <t>เสนอที่ราคา 1,950 บาท</t>
  </si>
  <si>
    <t>ลงวันที่ 2 กันยายน 2568</t>
  </si>
  <si>
    <t>ซื้อวัสดุการเกษตร จำนวน 5 รายการ</t>
  </si>
  <si>
    <t>ใบสั่งซื้อเลขที่ 131/2568</t>
  </si>
  <si>
    <t>เสนอที่ราคา 3,660 บาท</t>
  </si>
  <si>
    <t>ลงวันที่ 3 กันยายน 2568</t>
  </si>
  <si>
    <t>จ้างทำป้ายประชาสัมพันธ์ ตัดตัวอักษร</t>
  </si>
  <si>
    <t>ใบสั่งซื้อเลขที่ 132/2568</t>
  </si>
  <si>
    <t>พลาสวูด เลข 1 สูง 150 เซนติเมตร</t>
  </si>
  <si>
    <t>เสนอที่ราคา 1,290 บาท</t>
  </si>
  <si>
    <t>หนา 5 มิลลิเมตร จำนวน 1 ตัว</t>
  </si>
  <si>
    <t>ซื้อวัสดุไฟฟ้า จำนวน 10 รายการ</t>
  </si>
  <si>
    <t>ใบสั่งซื้อเลขที่ 133/2568</t>
  </si>
  <si>
    <t>เสนอที่ราคา 51,080 บาท</t>
  </si>
  <si>
    <t>ซื้อวัสดุก่อสร้าง จำนวน 10 รายการ</t>
  </si>
  <si>
    <t>ใบสั่งซื้อเลขที่ 134/2568</t>
  </si>
  <si>
    <t>เสนอที่ราคา 14,000 บาท</t>
  </si>
  <si>
    <t>ซื้อวัสดุสำนักงาน จำนวน 5 รายการ</t>
  </si>
  <si>
    <t>นายอาลิฟ  หมัดปัญยัง</t>
  </si>
  <si>
    <t>ใบสั่งซื้อเลขที่ 135/2568</t>
  </si>
  <si>
    <t>เสนอที่ราคา 2,430 บาท</t>
  </si>
  <si>
    <t>ลงวันที่ 4 กันยายน 2568</t>
  </si>
  <si>
    <t>ใบสั่งซื้อเลขที่ 136/2568</t>
  </si>
  <si>
    <t>เสนอที่ราคา 2,000 บาท</t>
  </si>
  <si>
    <t>ซื้อวัสดุสำนักงาน จำนวน 6 รายการ</t>
  </si>
  <si>
    <t>ใบสั่งซื้อเลขที่ 137/2568</t>
  </si>
  <si>
    <t>เสนอที่ราคา 26,950 บาท</t>
  </si>
  <si>
    <t>ลงวันที่ 5 กันยายน 2568</t>
  </si>
  <si>
    <t>ซื้อโครงการติดตั้งกล้องวงจรปิดบริเวณอาคาร</t>
  </si>
  <si>
    <t>บริษัท โพรเทคท์ โฮม จำกัด</t>
  </si>
  <si>
    <t>ใบสั่งซื้อเลขที่ 138/2568</t>
  </si>
  <si>
    <t xml:space="preserve">สำนักงานเทศบาลตำบลดอนฉิมพลี  </t>
  </si>
  <si>
    <t>เสนอที่ราคา 129,470 บาท</t>
  </si>
  <si>
    <t>ลงวันที่ 8 กันยายน 2568</t>
  </si>
  <si>
    <t>ซื้อหมึกพิมครื่องปริ้นเตอร์สำนักงาน</t>
  </si>
  <si>
    <t>ใบสั่งซื้อเลขที่ 139/2568</t>
  </si>
  <si>
    <t>เสนอที่ราคา 9,200 บาท</t>
  </si>
  <si>
    <t>ลงวันที่ 9 กันยายน 2568</t>
  </si>
  <si>
    <t>ซื้อวัสดุสำนักงาน จำนวน 25 รายการ</t>
  </si>
  <si>
    <t>ใบสั่งซื้อเลขที่ 140/2568</t>
  </si>
  <si>
    <t>เสนอที่ราคา 33,870 บาท</t>
  </si>
  <si>
    <t xml:space="preserve">ซื้อยางล้อรถกระเช้าพร้อมเปลี่ยนยางรถกระเช้า </t>
  </si>
  <si>
    <t>ใบสั่งซื้อเลขที่ 141/2568</t>
  </si>
  <si>
    <t>หมายเลขทะเบียน ๘๐-๗๖๑๕ ฉะเชิงเทรา</t>
  </si>
  <si>
    <t>เสนอที่ราคา 24,000 บาท</t>
  </si>
  <si>
    <t>ลงวันที่ 10 กันยายน 2568</t>
  </si>
  <si>
    <t>ใบสั่งซื้อเลขที่ 142/2568</t>
  </si>
  <si>
    <t>ศูนย์พัฒนาเด็กเล็กเทศบาลตำบลดอนฉิมพลี</t>
  </si>
  <si>
    <t>เสนอที่ราคา 99,510 บาท</t>
  </si>
  <si>
    <t xml:space="preserve">ซื้อครุภัณฑ์สำนักงาน ตู้เหล็ก ๑๕ ลิ้นชัก </t>
  </si>
  <si>
    <t>ใบสั่งซื้อเลขที่ 143/2568</t>
  </si>
  <si>
    <t>เสนอที่ราคา 9,000 บาท</t>
  </si>
  <si>
    <t xml:space="preserve">ซื้อวัสดุการเกษตร จำนวน 2 รายการ </t>
  </si>
  <si>
    <t>ใบสั่งซื้อเลขที่ 144/2568</t>
  </si>
  <si>
    <t>เสนอที่ราคา 14,300 บาท</t>
  </si>
  <si>
    <t>ซื้อวัสดุยานพาหนะและขนส่ง (แบตเตอรี่)</t>
  </si>
  <si>
    <t>ใบสั่งซื้อเลขที่ 145/2568</t>
  </si>
  <si>
    <t>นางสาวณัฐริกา  ซันลัง</t>
  </si>
  <si>
    <t>สัญญาเลขที่ 89/2568</t>
  </si>
  <si>
    <t>ด้านบริการแลเผยแพร่ข่าวสารข้อมูลองเทศบาล</t>
  </si>
  <si>
    <t>ลงวันที่ 11 กันยายน 2568</t>
  </si>
  <si>
    <t>(วันที่ 11 - 30 กันยายน 2568)</t>
  </si>
  <si>
    <t>ซื้อปั้มน้ำอัตโนมัติ ขนาด ๑ นิ้ว</t>
  </si>
  <si>
    <t>ใบสั่งซื้อเลขที่ 146/2568</t>
  </si>
  <si>
    <t>เสนอที่ราคา 7,800 บาท</t>
  </si>
  <si>
    <t>ลงวันที่ 16 กันยายน 2568</t>
  </si>
  <si>
    <t>จ้างสำรวจ โครงการศึกษาความพึงพอใจ</t>
  </si>
  <si>
    <t>มหาวิทยาลัยราชภัฏราชนครินทร์</t>
  </si>
  <si>
    <t>ใบสั่งจ้างเลขที่ 147/2568</t>
  </si>
  <si>
    <t>การให้บริการเทศบาลตำบลดอนฉิมพลี</t>
  </si>
  <si>
    <t>เสนอที่ราคา 30,000 บาท</t>
  </si>
  <si>
    <t>ลงวันที่ 18 กันยายน 2568</t>
  </si>
  <si>
    <t xml:space="preserve">บำรุงรักษาและซ่อมแซมรถเฉพาะกิจ (พยาบาล) </t>
  </si>
  <si>
    <t>บริษัทโตโยต้าฉะเชิงเทรา</t>
  </si>
  <si>
    <t>ใบสั่งจ้างเลขที่ 148/2568</t>
  </si>
  <si>
    <t xml:space="preserve">หมายเลขทะเบียน กบ ๙๕๒๔ ฉะเชิงเทรา </t>
  </si>
  <si>
    <t>ผู้จำหน่ายโตโยต้า จำกัด</t>
  </si>
  <si>
    <t>ลงวันที่ 23 กันยายน 2568</t>
  </si>
  <si>
    <t>หมายเลขครุภัณฑ์ ๐๐๑-๖๕-๐๐๐๗</t>
  </si>
  <si>
    <t>เสนอที่ราคา 53,605.29 บาท</t>
  </si>
  <si>
    <t>ซื้อปั้มน้ำอัตโนมัติ จำนวน 1 ตัว</t>
  </si>
  <si>
    <t>ใบสั่งซื้อเลขที่ 149/2568</t>
  </si>
  <si>
    <t>จ้างเหมาถ่ายเอกสารพร้อมเข้าเล่มเทศบัญญัติ</t>
  </si>
  <si>
    <t>ห้องภาพโกลด์คัลเลอร์แล็บ</t>
  </si>
  <si>
    <t>ใบสั่งจ้างเลขที่ 150/2568</t>
  </si>
  <si>
    <t xml:space="preserve">งบประมาณรายจ่าย ประจำปีงบประมาณ </t>
  </si>
  <si>
    <t>เสนอที่ราคา 9,159.20 บาท</t>
  </si>
  <si>
    <t>ลงวันที่ 24 กันยายน 2568</t>
  </si>
  <si>
    <t>พ.ศ. ๒๕๖๙ จำนวน ๓๐ เล่ม</t>
  </si>
  <si>
    <t>ซื้อวัสดุก่อสร้าง จำนวน 4 รายการ</t>
  </si>
  <si>
    <t>ใบสั่งซื้อเลขที่ 151/2568</t>
  </si>
  <si>
    <t>เสนอที่ราคา 4,040 บาท</t>
  </si>
  <si>
    <t>จ้างซ่อมบำรุงรักษาเครื่องปรับอากาศ</t>
  </si>
  <si>
    <t>นายจรูญ  ทรงบัฒฑิต</t>
  </si>
  <si>
    <t>ใบสั่งซื้อเลขที่ 153/2568</t>
  </si>
  <si>
    <t>จำนวน 3เครื่อง</t>
  </si>
  <si>
    <t>เสนอที่ราคา 4,000 บาท</t>
  </si>
  <si>
    <t>ลงวันที่ 25 กันยายน 2568</t>
  </si>
  <si>
    <t>จ้างเหมาซ่อมแซมรถขยะอัดท้าย</t>
  </si>
  <si>
    <t>ใบสั่งซื้อเลขที่ 156/2568</t>
  </si>
  <si>
    <t>หมายเลขทะเบียน 83-6076 ฉะเชิงเทรา</t>
  </si>
  <si>
    <t>เสนอที่ราคา 5,300 บาท</t>
  </si>
  <si>
    <t>ลงวันที่ 29 กันยายน 2568</t>
  </si>
  <si>
    <t>ซื้อวัสดุยานพาหนะและขนส่ง</t>
  </si>
  <si>
    <t>ใบสั่งซื้อเลขที่ 157/2568</t>
  </si>
  <si>
    <t>เสนอที่ราคา 6,720 บาท</t>
  </si>
  <si>
    <t>จ้างสูบน้ำออกจากบ่อบริเวณที่ทิ้งขะเทศบาลตำบล</t>
  </si>
  <si>
    <t>ใบสั่งซื้อเลขที่ 158/2568</t>
  </si>
  <si>
    <t>ดอนฉิมพลี หมู่ 15 ตำบลดอนฉิมพลี</t>
  </si>
  <si>
    <t>วันที่ 4 เดือน พฤศจิกายน พ.ศ. 2567</t>
  </si>
  <si>
    <t>วันที่ 3 เดือน ธันวาคม พ.ศ. 2567</t>
  </si>
  <si>
    <t>วันที่ 3 เดือน มกราคม พ.ศ. 2568</t>
  </si>
  <si>
    <t>วันที่ 3 เดือน กุมภาพันธ์ พ.ศ. 2568</t>
  </si>
  <si>
    <t>วันที่ 4 เดือน มีนาคม พ.ศ. 2568</t>
  </si>
  <si>
    <t>วันที่ 2 เดือน เมษายน พ.ศ. 2568</t>
  </si>
  <si>
    <t>วันที่ 2 เดือน พฤษภาคม พ.ศ. 2568</t>
  </si>
  <si>
    <t>วันที่ 2 เดือน กรกฎาคม พ.ศ. 2568</t>
  </si>
  <si>
    <t>วันที่ 4 เดือน สิงหาคม พ.ศ. 2568</t>
  </si>
  <si>
    <t>วันที่ 2 เดือน กันยายน พ.ศ. 2568</t>
  </si>
  <si>
    <t>วันที่ 1 เดือน ตุลาคม พ.ศ. 2568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</si>
  <si>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</si>
  <si>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</si>
  <si>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</si>
  <si>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</si>
  <si>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</si>
  <si>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</si>
  <si>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</si>
  <si>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</si>
  <si>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</si>
  <si>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</si>
  <si>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</si>
  <si>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</si>
  <si>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</si>
  <si>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</si>
  <si>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</si>
  <si>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</si>
  <si>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</si>
  <si>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</si>
  <si>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</si>
  <si>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</si>
  <si>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</si>
  <si>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</si>
  <si>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</si>
  <si>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</si>
  <si>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</si>
  <si>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</si>
  <si>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</si>
  <si>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</si>
  <si>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</si>
  <si>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</si>
  <si>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</si>
  <si>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</si>
  <si>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</si>
  <si>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</si>
  <si>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 xml:space="preserve">รายงานสรุปผลการจัดซื้อจัดจ้างของ </t>
    </r>
    <r>
      <rPr>
        <b/>
        <sz val="26"/>
        <color rgb="FF000000"/>
        <rFont val="TH SarabunPSK"/>
        <family val="2"/>
      </rPr>
      <t>เทศบาลตำบลดอนฉิมพลี</t>
    </r>
  </si>
  <si>
    <t>ซื้อครุภัณฑ์คอมพิวเตอร์หรืออิเล็กทรอนิกส์</t>
  </si>
  <si>
    <t>ซื้อครุภัณฑ์คอมพิวเตอร์ จำนวน 3 รายการ</t>
  </si>
  <si>
    <t>เสนอที่ราคา 48,000 บาท</t>
  </si>
  <si>
    <t>ลงวันที่ 1 พฤศจิกายน 2567</t>
  </si>
  <si>
    <t>ลงวันที่ 4 พฤศจิกายน 2567</t>
  </si>
  <si>
    <t>ลงวันที่ 11 พฤศจิกายน 2567</t>
  </si>
  <si>
    <t>ลงวันที่ 14 พฤศจิกายน 2567</t>
  </si>
  <si>
    <t>ลงวันที่ 19 พฤศจิกายน 2567</t>
  </si>
  <si>
    <t>ลงวันที่ 20 พฤศจิกายน 2567</t>
  </si>
  <si>
    <t>ลงวันที่ 22 พฤศจิกายน 2567</t>
  </si>
  <si>
    <t>ลงวันที่ 26 พฤศจิกายน 2567</t>
  </si>
  <si>
    <t>ลงวันที่ 28 พฤศจิกายน 2567</t>
  </si>
  <si>
    <t>ลงวันที่ 29 พฤศจิกายน 2567</t>
  </si>
  <si>
    <t>วันที่ 4 เดือน มิถุนายน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</si>
</sst>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0"/>
      <color rgb="FF000000"/>
      <name val="Tahoma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color rgb="FF000000"/>
      <name val="Tahoma"/>
      <family val="2"/>
      <scheme val="minor"/>
    </font>
    <font>
      <sz val="14"/>
      <color theme="1"/>
      <name val="TH SarabunPSK"/>
      <family val="2"/>
    </font>
    <font>
      <sz val="15.5"/>
      <color theme="1"/>
      <name val="TH SarabunPSK"/>
      <family val="2"/>
    </font>
    <font>
      <sz val="15"/>
      <color theme="1"/>
      <name val="TH SarabunPSK"/>
      <family val="2"/>
    </font>
    <font>
      <sz val="15.5"/>
      <name val="TH SarabunPSK"/>
      <family val="2"/>
    </font>
    <font>
      <sz val="14"/>
      <name val="TH SarabunPSK"/>
      <family val="2"/>
    </font>
    <font>
      <sz val="26"/>
      <color theme="1"/>
      <name val="TH SarabunPSK"/>
      <family val="2"/>
    </font>
    <font>
      <b/>
      <sz val="26"/>
      <color rgb="FF000000"/>
      <name val="TH SarabunPSK"/>
      <family val="2"/>
    </font>
    <font>
      <sz val="10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rgb="FF000000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43" fontId="2" fillId="0" borderId="5" xfId="1" applyFont="1" applyBorder="1" applyAlignment="1">
      <alignment vertical="top"/>
    </xf>
    <xf numFmtId="4" fontId="2" fillId="0" borderId="5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4" fontId="6" fillId="0" borderId="5" xfId="0" applyNumberFormat="1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43" fontId="2" fillId="0" borderId="5" xfId="1" applyFont="1" applyFill="1" applyBorder="1" applyAlignment="1">
      <alignment vertical="top"/>
    </xf>
    <xf numFmtId="43" fontId="2" fillId="0" borderId="5" xfId="1" applyFont="1" applyFill="1" applyBorder="1" applyAlignment="1">
      <alignment horizontal="center" vertical="top"/>
    </xf>
    <xf numFmtId="49" fontId="6" fillId="0" borderId="5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Fill="1" applyBorder="1" applyAlignment="1">
      <alignment vertical="top"/>
    </xf>
    <xf numFmtId="43" fontId="2" fillId="0" borderId="2" xfId="1" applyFont="1" applyFill="1" applyBorder="1" applyAlignment="1">
      <alignment horizontal="center" vertical="top"/>
    </xf>
    <xf numFmtId="49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top"/>
    </xf>
    <xf numFmtId="4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43" fontId="2" fillId="0" borderId="4" xfId="1" applyFont="1" applyBorder="1" applyAlignment="1">
      <alignment vertical="top"/>
    </xf>
    <xf numFmtId="43" fontId="2" fillId="0" borderId="4" xfId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left" vertical="top"/>
    </xf>
    <xf numFmtId="43" fontId="2" fillId="0" borderId="6" xfId="1" applyFont="1" applyBorder="1" applyAlignment="1">
      <alignment vertical="top"/>
    </xf>
    <xf numFmtId="43" fontId="2" fillId="0" borderId="6" xfId="1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43" fontId="2" fillId="0" borderId="5" xfId="1" applyFont="1" applyFill="1" applyBorder="1" applyAlignment="1">
      <alignment vertical="center"/>
    </xf>
    <xf numFmtId="43" fontId="2" fillId="0" borderId="5" xfId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/>
    </xf>
    <xf numFmtId="43" fontId="2" fillId="0" borderId="5" xfId="1" applyFont="1" applyBorder="1" applyAlignment="1">
      <alignment vertical="center"/>
    </xf>
    <xf numFmtId="43" fontId="1" fillId="0" borderId="2" xfId="1" applyFont="1" applyBorder="1" applyAlignment="1">
      <alignment horizontal="center" vertical="center"/>
    </xf>
    <xf numFmtId="43" fontId="1" fillId="0" borderId="3" xfId="1" applyFont="1" applyBorder="1" applyAlignment="1">
      <alignment horizontal="center" vertical="center"/>
    </xf>
    <xf numFmtId="43" fontId="1" fillId="0" borderId="4" xfId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43" fontId="1" fillId="0" borderId="7" xfId="1" applyFont="1" applyBorder="1" applyAlignment="1">
      <alignment horizontal="center" vertical="center"/>
    </xf>
    <xf numFmtId="43" fontId="1" fillId="0" borderId="9" xfId="1" applyFont="1" applyBorder="1" applyAlignment="1">
      <alignment horizontal="center" vertical="center"/>
    </xf>
    <xf numFmtId="43" fontId="2" fillId="0" borderId="4" xfId="1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Fill="1" applyBorder="1" applyAlignment="1">
      <alignment vertical="center"/>
    </xf>
    <xf numFmtId="43" fontId="2" fillId="0" borderId="2" xfId="1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43" fontId="2" fillId="0" borderId="6" xfId="1" applyFont="1" applyBorder="1" applyAlignment="1">
      <alignment vertical="center"/>
    </xf>
    <xf numFmtId="43" fontId="2" fillId="0" borderId="6" xfId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43" fontId="2" fillId="0" borderId="2" xfId="1" applyFont="1" applyBorder="1" applyAlignment="1">
      <alignment vertical="top"/>
    </xf>
    <xf numFmtId="43" fontId="2" fillId="0" borderId="2" xfId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3" fontId="2" fillId="0" borderId="6" xfId="1" applyFont="1" applyFill="1" applyBorder="1" applyAlignment="1">
      <alignment vertical="top"/>
    </xf>
    <xf numFmtId="43" fontId="2" fillId="0" borderId="6" xfId="1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/>
    </xf>
    <xf numFmtId="43" fontId="2" fillId="0" borderId="6" xfId="1" applyFont="1" applyFill="1" applyBorder="1" applyAlignment="1">
      <alignment vertical="center"/>
    </xf>
    <xf numFmtId="43" fontId="2" fillId="0" borderId="6" xfId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3" fontId="4" fillId="0" borderId="6" xfId="1" applyFont="1" applyFill="1" applyBorder="1" applyAlignment="1">
      <alignment vertical="center"/>
    </xf>
    <xf numFmtId="43" fontId="4" fillId="0" borderId="6" xfId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" fontId="4" fillId="0" borderId="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43" fontId="4" fillId="0" borderId="4" xfId="1" applyFont="1" applyFill="1" applyBorder="1" applyAlignment="1">
      <alignment vertical="center"/>
    </xf>
    <xf numFmtId="43" fontId="4" fillId="0" borderId="4" xfId="1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3" fontId="4" fillId="0" borderId="5" xfId="1" applyFont="1" applyFill="1" applyBorder="1" applyAlignment="1">
      <alignment vertical="center"/>
    </xf>
    <xf numFmtId="43" fontId="4" fillId="0" borderId="5" xfId="1" applyFont="1" applyFill="1" applyBorder="1" applyAlignment="1">
      <alignment horizontal="center" vertical="center"/>
    </xf>
    <xf numFmtId="4" fontId="4" fillId="0" borderId="5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49" fontId="4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0" xfId="0" applyFont="1"/>
    <xf numFmtId="0" fontId="4" fillId="0" borderId="6" xfId="0" applyFont="1" applyBorder="1"/>
    <xf numFmtId="0" fontId="10" fillId="0" borderId="0" xfId="0" applyFont="1"/>
    <xf numFmtId="0" fontId="10" fillId="0" borderId="6" xfId="0" applyFont="1" applyBorder="1"/>
    <xf numFmtId="4" fontId="4" fillId="0" borderId="5" xfId="0" applyNumberFormat="1" applyFont="1" applyBorder="1" applyAlignment="1">
      <alignment horizontal="left" vertical="top"/>
    </xf>
    <xf numFmtId="4" fontId="4" fillId="0" borderId="4" xfId="0" applyNumberFormat="1" applyFont="1" applyBorder="1" applyAlignment="1">
      <alignment horizontal="left" vertical="top"/>
    </xf>
    <xf numFmtId="0" fontId="4" fillId="0" borderId="11" xfId="0" applyFont="1" applyBorder="1"/>
    <xf numFmtId="0" fontId="10" fillId="0" borderId="6" xfId="0" applyFont="1" applyBorder="1" applyAlignment="1">
      <alignment vertical="center"/>
    </xf>
    <xf numFmtId="4" fontId="10" fillId="0" borderId="6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left"/>
    </xf>
    <xf numFmtId="49" fontId="2" fillId="0" borderId="12" xfId="0" applyNumberFormat="1" applyFont="1" applyBorder="1" applyAlignment="1">
      <alignment horizontal="left" vertical="top"/>
    </xf>
    <xf numFmtId="0" fontId="13" fillId="0" borderId="0" xfId="0" applyFont="1"/>
    <xf numFmtId="0" fontId="14" fillId="0" borderId="0" xfId="0" applyFont="1"/>
    <xf numFmtId="0" fontId="1" fillId="0" borderId="5" xfId="0" applyFont="1" applyBorder="1" applyAlignment="1">
      <alignment horizontal="center"/>
    </xf>
    <xf numFmtId="0" fontId="15" fillId="0" borderId="5" xfId="0" applyFont="1" applyBorder="1"/>
    <xf numFmtId="0" fontId="2" fillId="0" borderId="5" xfId="0" applyFont="1" applyBorder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0" fontId="16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4" fontId="16" fillId="0" borderId="0" xfId="0" applyNumberFormat="1" applyFont="1" applyAlignment="1">
      <alignment horizontal="center" vertical="top"/>
    </xf>
    <xf numFmtId="43" fontId="2" fillId="0" borderId="0" xfId="0" applyNumberFormat="1" applyFont="1" applyAlignment="1">
      <alignment vertical="top"/>
    </xf>
    <xf numFmtId="43" fontId="2" fillId="0" borderId="0" xfId="0" applyNumberFormat="1" applyFont="1" applyAlignment="1">
      <alignment horizontal="center" vertical="top"/>
    </xf>
    <xf numFmtId="0" fontId="2" fillId="0" borderId="10" xfId="0" applyFont="1" applyBorder="1" applyAlignment="1">
      <alignment horizontal="center"/>
    </xf>
    <xf numFmtId="43" fontId="1" fillId="0" borderId="0" xfId="0" applyNumberFormat="1" applyFont="1" applyAlignment="1">
      <alignment vertical="center"/>
    </xf>
    <xf numFmtId="43" fontId="1" fillId="0" borderId="0" xfId="0" applyNumberFormat="1" applyFont="1" applyAlignment="1">
      <alignment horizontal="center" vertical="center"/>
    </xf>
    <xf numFmtId="43" fontId="2" fillId="0" borderId="5" xfId="1" applyFont="1" applyBorder="1"/>
    <xf numFmtId="43" fontId="2" fillId="0" borderId="0" xfId="1" applyFont="1"/>
    <xf numFmtId="43" fontId="2" fillId="0" borderId="5" xfId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2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3" fontId="2" fillId="0" borderId="4" xfId="1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4" fontId="1" fillId="0" borderId="15" xfId="0" applyNumberFormat="1" applyFont="1" applyBorder="1" applyAlignment="1">
      <alignment horizontal="center" vertical="center"/>
    </xf>
    <xf numFmtId="43" fontId="1" fillId="0" borderId="0" xfId="0" applyNumberFormat="1" applyFont="1" applyAlignment="1">
      <alignment horizontal="left" vertical="center"/>
    </xf>
    <xf numFmtId="43" fontId="2" fillId="0" borderId="6" xfId="0" applyNumberFormat="1" applyFont="1" applyBorder="1" applyAlignment="1">
      <alignment horizontal="left" vertical="center"/>
    </xf>
    <xf numFmtId="43" fontId="2" fillId="0" borderId="6" xfId="0" applyNumberFormat="1" applyFont="1" applyBorder="1" applyAlignment="1">
      <alignment vertical="top"/>
    </xf>
    <xf numFmtId="4" fontId="3" fillId="0" borderId="0" xfId="0" applyNumberFormat="1" applyFont="1"/>
    <xf numFmtId="43" fontId="1" fillId="0" borderId="6" xfId="0" applyNumberFormat="1" applyFont="1" applyBorder="1" applyAlignment="1">
      <alignment vertical="center"/>
    </xf>
    <xf numFmtId="43" fontId="1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6" fillId="0" borderId="0" xfId="0" applyFont="1" applyAlignment="1">
      <alignment horizontal="left" vertical="top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76201</xdr:colOff>
      <xdr:row>13</xdr:row>
      <xdr:rowOff>51954</xdr:rowOff>
    </xdr:from>
    <xdr:ext cx="12652663" cy="2407228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9CE6123-E4ED-4293-B9C0-D5119DB82B1E}"/>
            </a:ext>
          </a:extLst>
        </xdr:cNvPr>
        <xdr:cNvSpPr/>
      </xdr:nvSpPr>
      <xdr:spPr>
        <a:xfrm>
          <a:off x="76201" y="4693227"/>
          <a:ext cx="12652663" cy="2407228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1. การดำเนินการจัดซื้อจัดจ้างในระบบเครือข่ายสารสนเทศของกรมบัญชีกลางทางระบบจัดซื้อจัดจ้างภาครัฐด้วยอิเล็กทรอนิกส์ (</a:t>
          </a:r>
          <a:r>
            <a:rPr lang="en-US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</a:t>
          </a:r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 บางครั้งที่ระบบเกิดความขัดข้องทำให้ไม่สามารถเชื่อมต่อเข้าระบบเพื่อปฏิบัติงานได้ หรือเมื่อมีการปิดปรับปรุงระบบฯ เป็นการชั่วคราว แต่ต้องมีการดำเนินการจัดซื้อจัดจ้างเป็นกรณีเร่งด่วน ก็จะส่งผลให้เกิดความล่าช้าในการปฏิบัติงาน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2. พระราชบัญญัติ กฎ ระเบียบฯ บางข้อสื่อความหมายที่มีความซับซ้อน ต้องใช้การตีความ ส่งผลให้การดำเนินงานด้านการจัดซื้อจัดจ้างเกิดความล่าช้า เนื่องจากต้องหารือกับกรมบัญชีกลาง เพื่อความเข้าใจที่ถูกต้องและป้องกันความเข้าใจที่คลาดเคลื่อน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3. สำนัก/กอง/ฝ่าย ที่ต้องการใช้พัสดุ ยังขาดความรู้ ความเข้าใจเกี่ยวกับการจัดทำรายละเอียดของขอบเขตงานที่ต้องจัดจ้างหรือการกำหนดรายละเอียดคุณลักษณะของพัสดุที่ต้องการจัดซื้อ รวมถึงการกำหนดราคากลางของงานที่จะซื้อหรือจ้าง จึงทำให้การจัดซื้อ       จัดจ้างเกิดความล่าช้า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4. การจัดซื้อจัดจ้างที่เร่งด่วนกระชั้นชิด ส่งผลให้เกิดความเสี่ยงที่เกิดข้อผิดพลาดในการดำเนินการจัดซื้อจัดจ้างและส่งผลกระทบต่อการดำเนินการจัดซื้อจัดจ้างในแต่ละขั้นตอน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5. สำนัก/กอง/ฝ่าย ส่งเอกสารขอความร่วมมือการจัดซื้อจัดจ้างที่มีรายละเอียดไม่ชัดเจน ไม่ถูกต้องครบถ้วน ทำให้ต้องส่งเอกสารกลับคืนเพื่อแก้ไขให้ถูกต้อง ส่งผลให้กระบวนการจัดซื้อจัดจ้างเกิดความล่าช้า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85726</xdr:colOff>
      <xdr:row>23</xdr:row>
      <xdr:rowOff>34635</xdr:rowOff>
    </xdr:from>
    <xdr:ext cx="12608502" cy="952501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730276E1-8532-48DE-B83F-D7E07281B10F}"/>
            </a:ext>
          </a:extLst>
        </xdr:cNvPr>
        <xdr:cNvSpPr/>
      </xdr:nvSpPr>
      <xdr:spPr>
        <a:xfrm>
          <a:off x="85726" y="7827817"/>
          <a:ext cx="12608502" cy="952501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1. ส่งเสริมให้ผู้ปฏิบัติงานด้านพัสดุและเจ้าหน้าที่ที่รับผิดชอบเกี่ยวกับการพัสดุ ของสำนัก/กอง/ฝ่าย ได้รับการพัฒนาองค์ความรู้ในงานที่รับผิดชอบเพื่อเพิ่มประสิทธิภาพในการปฏิบัติงาน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	2. จัดสรรบุคลากรให้มีความเหมาะสม สอดคล้องกับภาระงาน เพื่อให้การปฏิบัติงานเป็นไปอย่างมีประสิทธิภาพ</a:t>
          </a:r>
          <a:endParaRPr lang="en-US" sz="1600"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AB4C-1223-419C-A5EA-8755D74E2EB0}">
  <dimension ref="A1:Z997"/>
  <sheetViews>
    <sheetView zoomScale="55" zoomScaleNormal="55" workbookViewId="0">
      <selection activeCell="F9" sqref="F9"/>
    </sheetView>
  </sheetViews>
  <sheetFormatPr defaultColWidth="12.5703125" defaultRowHeight="15" customHeight="1" x14ac:dyDescent="0.25"/>
  <cols>
    <col min="1" max="3" width="10" style="146" customWidth="1"/>
    <col min="4" max="4" width="39.140625" style="146" customWidth="1"/>
    <col min="5" max="5" width="20.85546875" style="146" customWidth="1"/>
    <col min="6" max="6" width="29.7109375" style="146" customWidth="1"/>
    <col min="7" max="14" width="10" style="146" customWidth="1"/>
    <col min="15" max="15" width="8" style="146" customWidth="1"/>
    <col min="16" max="16" width="9.42578125" style="146" customWidth="1"/>
    <col min="17" max="26" width="8" style="146" customWidth="1"/>
    <col min="27" max="16384" width="12.5703125" style="146"/>
  </cols>
  <sheetData>
    <row r="1" spans="1:26" ht="38.25" customHeight="1" x14ac:dyDescent="0.5">
      <c r="A1" s="191" t="s">
        <v>886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8.25" customHeight="1" x14ac:dyDescent="0.5">
      <c r="A2" s="191" t="s">
        <v>852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7" customHeight="1" x14ac:dyDescent="0.35">
      <c r="A3" s="147" t="s">
        <v>853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4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4" customHeight="1" x14ac:dyDescent="0.35">
      <c r="A5" s="7"/>
      <c r="B5" s="7"/>
      <c r="C5" s="7"/>
      <c r="D5" s="148" t="s">
        <v>854</v>
      </c>
      <c r="E5" s="148" t="s">
        <v>855</v>
      </c>
      <c r="F5" s="148" t="s">
        <v>856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7" customHeight="1" x14ac:dyDescent="0.35">
      <c r="A6" s="7"/>
      <c r="B6" s="7"/>
      <c r="C6" s="7"/>
      <c r="D6" s="149" t="s">
        <v>857</v>
      </c>
      <c r="E6" s="22">
        <v>0</v>
      </c>
      <c r="F6" s="150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7" customHeight="1" x14ac:dyDescent="0.35">
      <c r="A7" s="7"/>
      <c r="B7" s="7"/>
      <c r="C7" s="7"/>
      <c r="D7" s="149" t="s">
        <v>858</v>
      </c>
      <c r="E7" s="22">
        <v>0</v>
      </c>
      <c r="F7" s="150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7" customHeight="1" x14ac:dyDescent="0.35">
      <c r="A8" s="7"/>
      <c r="B8" s="7"/>
      <c r="C8" s="7"/>
      <c r="D8" s="149" t="s">
        <v>859</v>
      </c>
      <c r="E8" s="22">
        <v>220</v>
      </c>
      <c r="F8" s="168">
        <v>7808510.8899999997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7" customHeight="1" x14ac:dyDescent="0.35">
      <c r="A9" s="7"/>
      <c r="B9" s="7"/>
      <c r="C9" s="7"/>
      <c r="D9" s="149" t="s">
        <v>860</v>
      </c>
      <c r="E9" s="22">
        <v>2</v>
      </c>
      <c r="F9" s="168">
        <v>7393000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7" customHeight="1" x14ac:dyDescent="0.35">
      <c r="A10" s="7"/>
      <c r="B10" s="7"/>
      <c r="C10" s="7"/>
      <c r="D10" s="149" t="s">
        <v>861</v>
      </c>
      <c r="E10" s="22">
        <v>0</v>
      </c>
      <c r="F10" s="168">
        <v>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4" customHeight="1" x14ac:dyDescent="0.35">
      <c r="A11" s="7"/>
      <c r="B11" s="7"/>
      <c r="C11" s="7"/>
      <c r="D11" s="148" t="s">
        <v>862</v>
      </c>
      <c r="E11" s="22">
        <v>222</v>
      </c>
      <c r="F11" s="170">
        <f>SUM(F6:F10)</f>
        <v>15201510.890000001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4" customHeight="1" x14ac:dyDescent="0.35">
      <c r="A12" s="7"/>
      <c r="B12" s="7"/>
      <c r="C12" s="7"/>
      <c r="D12" s="7"/>
      <c r="E12" s="7"/>
      <c r="F12" s="16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7" customHeight="1" x14ac:dyDescent="0.35">
      <c r="A13" s="147" t="s">
        <v>863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4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4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4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4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4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4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4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4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4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7" customHeight="1" x14ac:dyDescent="0.35">
      <c r="A23" s="147" t="s">
        <v>864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4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4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4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4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4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4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4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4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4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4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4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4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4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4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4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4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4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4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4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4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4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4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4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4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4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4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4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4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4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4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4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4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4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4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4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4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4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4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4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4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4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4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4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4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4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4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4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4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4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4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4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4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4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4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4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4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4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4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4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4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4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4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4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4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4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4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4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4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4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4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4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4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4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4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4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4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4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4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4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4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4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4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4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4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4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4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4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4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4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4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4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4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4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4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4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4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4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4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4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4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4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4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4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4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4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4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4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4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4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4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4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4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4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4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4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4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4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4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4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4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4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4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4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4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4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4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4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4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4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4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4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4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4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4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4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4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4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4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4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4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4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4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4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4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4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4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4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4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4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4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4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4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4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4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4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4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4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4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4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4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4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4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4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4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4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4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4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4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4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4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4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4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4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4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4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4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4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4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4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4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4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4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4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4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4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4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4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4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4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4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4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4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4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4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4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4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4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4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4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4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4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4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4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4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4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4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4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4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4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4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4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4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4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4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4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4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4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4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4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4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4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4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4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4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4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4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4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4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4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4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4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4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4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4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4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4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4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4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4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4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4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4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4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4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4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4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4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4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4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4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4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4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4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4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4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4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4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4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4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4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4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4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4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4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4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4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4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4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4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4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4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4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4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4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4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4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4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4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4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4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4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4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4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4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4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4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4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4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4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4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4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4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4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4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4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4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4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4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4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4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4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4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4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4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4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4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4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4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4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4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4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4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4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4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4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4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4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4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4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4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4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4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4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4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4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4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4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4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4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4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4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4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4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4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4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4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4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4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4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4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4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4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4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4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4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4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4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4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4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4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4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4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4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4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4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4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4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4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4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4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4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4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4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4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4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4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4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4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4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4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4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4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4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4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4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4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4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4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4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4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4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4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4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4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4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4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4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4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4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4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4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4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4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4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4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4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4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4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4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4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4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4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4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4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4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4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4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4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4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4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4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4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4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4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4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4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4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4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4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4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4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4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4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4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4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4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4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4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4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4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4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4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4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4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4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4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4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4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4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4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4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4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4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4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4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4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4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4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4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4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4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4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4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4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4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4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4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4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4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4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4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4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4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4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4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4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4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4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4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4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4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4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4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4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4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4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4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4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4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4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4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4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4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4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4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4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4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4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4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4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4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4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4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4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4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4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4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4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4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4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4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4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4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4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4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4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4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4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4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4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4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4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4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4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4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4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4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4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4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4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4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4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4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4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4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4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4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4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4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4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4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4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4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4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4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4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4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4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4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4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4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4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4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4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4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4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4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4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4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4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4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4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4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4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4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4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4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4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4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4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4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4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4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4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4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4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4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4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4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4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4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4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4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4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4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4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4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4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4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4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4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4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4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4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4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4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4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4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4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4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4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4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4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4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4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4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4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4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4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4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4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4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4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4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4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4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4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4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4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4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4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4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4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4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4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4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4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4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4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4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4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4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4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4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4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4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4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4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4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4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4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4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4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4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4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4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4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4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4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4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4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4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4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4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4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4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4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4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4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4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4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4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4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4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4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4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4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4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4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4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4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4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4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4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4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4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4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4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4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4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4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4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4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4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4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4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4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4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4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4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4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4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4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4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4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4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4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4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4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4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4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4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4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4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4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4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4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4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4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4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4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4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4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4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4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4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4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4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4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4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4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4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4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4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4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4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4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4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4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4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4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4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4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4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4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4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4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4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4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4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4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4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4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4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4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4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4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4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4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4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4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4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4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4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4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4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4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4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4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4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4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4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4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4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4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4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4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4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4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4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4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4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4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4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4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4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4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4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4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4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4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4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4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4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4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4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4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4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4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4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4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4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4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4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4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4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4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4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4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4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4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4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4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4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4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4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4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4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4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4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4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4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4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4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4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4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4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4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4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4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4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4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4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4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4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4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4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4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4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4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4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4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4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4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4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4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4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4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4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4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4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4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4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4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4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4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4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4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4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4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4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4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4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4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4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4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4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4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4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4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4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4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4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4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4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4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4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4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4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4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4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4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4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4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4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4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4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4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4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4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4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4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4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4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4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4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4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4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4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4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4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4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4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4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4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4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4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4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4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4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4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4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4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4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4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4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4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4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4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4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4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4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4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4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4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4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4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4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4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4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4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4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4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4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4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4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4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4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4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4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4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4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4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4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4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4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4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4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4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4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4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4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4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4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4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4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4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4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4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4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4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4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4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4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4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4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4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4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4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4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4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4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4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4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4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4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4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4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4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4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4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4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4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4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4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4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4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4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4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4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4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4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4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4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1:O1"/>
    <mergeCell ref="A2:O2"/>
  </mergeCells>
  <pageMargins left="0.55118110236220474" right="0.23622047244094491" top="0.6" bottom="0.22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476C-CCC8-48C2-A890-52363D71DA2D}">
  <dimension ref="A1:Z1930"/>
  <sheetViews>
    <sheetView topLeftCell="A1012" workbookViewId="0">
      <selection activeCell="A962" sqref="A962:I992"/>
    </sheetView>
  </sheetViews>
  <sheetFormatPr defaultColWidth="12.5703125" defaultRowHeight="21" x14ac:dyDescent="0.35"/>
  <cols>
    <col min="1" max="1" width="7.42578125" style="8" customWidth="1"/>
    <col min="2" max="2" width="38.42578125" style="142" customWidth="1"/>
    <col min="3" max="3" width="16.28515625" style="8" customWidth="1"/>
    <col min="4" max="4" width="15.42578125" style="8" customWidth="1"/>
    <col min="5" max="5" width="14.140625" style="8" bestFit="1" customWidth="1"/>
    <col min="6" max="7" width="26.140625" style="8" bestFit="1" customWidth="1"/>
    <col min="8" max="8" width="15.42578125" style="8" customWidth="1"/>
    <col min="9" max="9" width="28" style="8" customWidth="1"/>
    <col min="10" max="26" width="8" style="8" customWidth="1"/>
    <col min="27" max="16384" width="12.5703125" style="8"/>
  </cols>
  <sheetData>
    <row r="1" spans="1:26" x14ac:dyDescent="0.35">
      <c r="A1" s="1"/>
      <c r="B1" s="2"/>
      <c r="C1" s="3"/>
      <c r="D1" s="4"/>
      <c r="E1" s="1"/>
      <c r="F1" s="4"/>
      <c r="G1" s="4"/>
      <c r="H1" s="5"/>
      <c r="I1" s="6" t="s">
        <v>0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5">
      <c r="A2" s="193" t="s">
        <v>1</v>
      </c>
      <c r="B2" s="194"/>
      <c r="C2" s="194"/>
      <c r="D2" s="194"/>
      <c r="E2" s="194"/>
      <c r="F2" s="194"/>
      <c r="G2" s="194"/>
      <c r="H2" s="194"/>
      <c r="I2" s="19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5">
      <c r="A3" s="193" t="s">
        <v>2</v>
      </c>
      <c r="B3" s="194"/>
      <c r="C3" s="194"/>
      <c r="D3" s="194"/>
      <c r="E3" s="194"/>
      <c r="F3" s="194"/>
      <c r="G3" s="194"/>
      <c r="H3" s="194"/>
      <c r="I3" s="19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5">
      <c r="A4" s="195" t="s">
        <v>841</v>
      </c>
      <c r="B4" s="196"/>
      <c r="C4" s="196"/>
      <c r="D4" s="196"/>
      <c r="E4" s="196"/>
      <c r="F4" s="196"/>
      <c r="G4" s="196"/>
      <c r="H4" s="196"/>
      <c r="I4" s="19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5">
      <c r="A5" s="9" t="s">
        <v>3</v>
      </c>
      <c r="B5" s="9" t="s">
        <v>4</v>
      </c>
      <c r="C5" s="9" t="s">
        <v>5</v>
      </c>
      <c r="D5" s="10" t="s">
        <v>6</v>
      </c>
      <c r="E5" s="9" t="s">
        <v>7</v>
      </c>
      <c r="F5" s="11" t="s">
        <v>8</v>
      </c>
      <c r="G5" s="11" t="s">
        <v>9</v>
      </c>
      <c r="H5" s="9" t="s">
        <v>10</v>
      </c>
      <c r="I5" s="12" t="s">
        <v>11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5">
      <c r="A6" s="13"/>
      <c r="B6" s="14"/>
      <c r="C6" s="13" t="s">
        <v>12</v>
      </c>
      <c r="D6" s="15" t="s">
        <v>13</v>
      </c>
      <c r="E6" s="13"/>
      <c r="F6" s="15" t="s">
        <v>14</v>
      </c>
      <c r="G6" s="15" t="s">
        <v>15</v>
      </c>
      <c r="H6" s="13" t="s">
        <v>16</v>
      </c>
      <c r="I6" s="16" t="s">
        <v>17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5">
      <c r="A7" s="17" t="s">
        <v>18</v>
      </c>
      <c r="B7" s="18" t="s">
        <v>19</v>
      </c>
      <c r="C7" s="19">
        <v>48000</v>
      </c>
      <c r="D7" s="19">
        <v>48000</v>
      </c>
      <c r="E7" s="19" t="s">
        <v>20</v>
      </c>
      <c r="F7" s="20" t="s">
        <v>21</v>
      </c>
      <c r="G7" s="20" t="s">
        <v>21</v>
      </c>
      <c r="H7" s="20" t="s">
        <v>22</v>
      </c>
      <c r="I7" s="21" t="s">
        <v>23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5">
      <c r="A8" s="22"/>
      <c r="B8" s="23" t="s">
        <v>24</v>
      </c>
      <c r="C8" s="24"/>
      <c r="D8" s="19"/>
      <c r="E8" s="19"/>
      <c r="F8" s="25" t="s">
        <v>889</v>
      </c>
      <c r="G8" s="25" t="s">
        <v>889</v>
      </c>
      <c r="H8" s="26"/>
      <c r="I8" s="27" t="s">
        <v>26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5">
      <c r="A9" s="22"/>
      <c r="B9" s="23" t="s">
        <v>27</v>
      </c>
      <c r="C9" s="24"/>
      <c r="D9" s="19"/>
      <c r="E9" s="19"/>
      <c r="F9" s="25"/>
      <c r="G9" s="25"/>
      <c r="H9" s="26"/>
      <c r="I9" s="2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5">
      <c r="A10" s="22"/>
      <c r="B10" s="23"/>
      <c r="C10" s="24"/>
      <c r="D10" s="19"/>
      <c r="E10" s="19"/>
      <c r="F10" s="25"/>
      <c r="G10" s="25"/>
      <c r="H10" s="26"/>
      <c r="I10" s="2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5">
      <c r="A11" s="17" t="s">
        <v>28</v>
      </c>
      <c r="B11" s="18" t="s">
        <v>29</v>
      </c>
      <c r="C11" s="19">
        <v>27600</v>
      </c>
      <c r="D11" s="19">
        <v>27600</v>
      </c>
      <c r="E11" s="19" t="s">
        <v>20</v>
      </c>
      <c r="F11" s="20" t="s">
        <v>21</v>
      </c>
      <c r="G11" s="20" t="s">
        <v>21</v>
      </c>
      <c r="H11" s="20" t="s">
        <v>22</v>
      </c>
      <c r="I11" s="21" t="s">
        <v>30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5">
      <c r="A12" s="22"/>
      <c r="B12" s="23" t="s">
        <v>31</v>
      </c>
      <c r="C12" s="24"/>
      <c r="D12" s="19"/>
      <c r="E12" s="19"/>
      <c r="F12" s="25" t="s">
        <v>25</v>
      </c>
      <c r="G12" s="25" t="s">
        <v>25</v>
      </c>
      <c r="H12" s="26"/>
      <c r="I12" s="27" t="s">
        <v>26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5">
      <c r="A13" s="22"/>
      <c r="B13" s="23" t="s">
        <v>32</v>
      </c>
      <c r="C13" s="24"/>
      <c r="D13" s="19"/>
      <c r="E13" s="19"/>
      <c r="F13" s="25"/>
      <c r="G13" s="25"/>
      <c r="H13" s="26"/>
      <c r="I13" s="2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5">
      <c r="A14" s="22"/>
      <c r="B14" s="23"/>
      <c r="C14" s="24"/>
      <c r="D14" s="19"/>
      <c r="E14" s="19"/>
      <c r="F14" s="25"/>
      <c r="G14" s="25"/>
      <c r="H14" s="26"/>
      <c r="I14" s="2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5">
      <c r="A15" s="17" t="s">
        <v>33</v>
      </c>
      <c r="B15" s="18" t="s">
        <v>29</v>
      </c>
      <c r="C15" s="19">
        <v>27600</v>
      </c>
      <c r="D15" s="19">
        <v>27600</v>
      </c>
      <c r="E15" s="19" t="s">
        <v>20</v>
      </c>
      <c r="F15" s="20" t="s">
        <v>34</v>
      </c>
      <c r="G15" s="20" t="s">
        <v>34</v>
      </c>
      <c r="H15" s="20" t="s">
        <v>22</v>
      </c>
      <c r="I15" s="21" t="s">
        <v>35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5">
      <c r="A16" s="22"/>
      <c r="B16" s="23" t="s">
        <v>31</v>
      </c>
      <c r="C16" s="24"/>
      <c r="D16" s="19"/>
      <c r="E16" s="19"/>
      <c r="F16" s="25" t="s">
        <v>25</v>
      </c>
      <c r="G16" s="25" t="s">
        <v>25</v>
      </c>
      <c r="H16" s="26"/>
      <c r="I16" s="27" t="s">
        <v>26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5">
      <c r="A17" s="22"/>
      <c r="B17" s="23" t="s">
        <v>32</v>
      </c>
      <c r="C17" s="24"/>
      <c r="D17" s="19"/>
      <c r="E17" s="19"/>
      <c r="F17" s="25"/>
      <c r="G17" s="25"/>
      <c r="H17" s="26"/>
      <c r="I17" s="2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5">
      <c r="A18" s="22"/>
      <c r="B18" s="23"/>
      <c r="C18" s="24"/>
      <c r="D18" s="19"/>
      <c r="E18" s="19"/>
      <c r="F18" s="25"/>
      <c r="G18" s="25"/>
      <c r="H18" s="26"/>
      <c r="I18" s="2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5">
      <c r="A19" s="17" t="s">
        <v>36</v>
      </c>
      <c r="B19" s="18" t="s">
        <v>29</v>
      </c>
      <c r="C19" s="19">
        <v>27600</v>
      </c>
      <c r="D19" s="19">
        <v>27600</v>
      </c>
      <c r="E19" s="19" t="s">
        <v>20</v>
      </c>
      <c r="F19" s="20" t="s">
        <v>37</v>
      </c>
      <c r="G19" s="20" t="s">
        <v>37</v>
      </c>
      <c r="H19" s="20" t="s">
        <v>22</v>
      </c>
      <c r="I19" s="21" t="s">
        <v>38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5">
      <c r="A20" s="22"/>
      <c r="B20" s="23" t="s">
        <v>31</v>
      </c>
      <c r="C20" s="24"/>
      <c r="D20" s="19"/>
      <c r="E20" s="19"/>
      <c r="F20" s="25" t="s">
        <v>25</v>
      </c>
      <c r="G20" s="25" t="s">
        <v>25</v>
      </c>
      <c r="H20" s="26"/>
      <c r="I20" s="27" t="s">
        <v>26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5">
      <c r="A21" s="22"/>
      <c r="B21" s="23" t="s">
        <v>32</v>
      </c>
      <c r="C21" s="24"/>
      <c r="D21" s="19"/>
      <c r="E21" s="19"/>
      <c r="F21" s="25"/>
      <c r="G21" s="25"/>
      <c r="H21" s="26"/>
      <c r="I21" s="2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5">
      <c r="A22" s="22"/>
      <c r="B22" s="23"/>
      <c r="C22" s="24"/>
      <c r="D22" s="19"/>
      <c r="E22" s="19"/>
      <c r="F22" s="25"/>
      <c r="G22" s="25"/>
      <c r="H22" s="26"/>
      <c r="I22" s="2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5">
      <c r="A23" s="17" t="s">
        <v>39</v>
      </c>
      <c r="B23" s="18" t="s">
        <v>29</v>
      </c>
      <c r="C23" s="19">
        <v>27600</v>
      </c>
      <c r="D23" s="19">
        <v>27600</v>
      </c>
      <c r="E23" s="19" t="s">
        <v>20</v>
      </c>
      <c r="F23" s="20" t="s">
        <v>40</v>
      </c>
      <c r="G23" s="20" t="s">
        <v>40</v>
      </c>
      <c r="H23" s="20" t="s">
        <v>22</v>
      </c>
      <c r="I23" s="21" t="s">
        <v>41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5">
      <c r="A24" s="22"/>
      <c r="B24" s="23" t="s">
        <v>31</v>
      </c>
      <c r="C24" s="24"/>
      <c r="D24" s="19"/>
      <c r="E24" s="19"/>
      <c r="F24" s="25" t="s">
        <v>25</v>
      </c>
      <c r="G24" s="25" t="s">
        <v>25</v>
      </c>
      <c r="H24" s="26"/>
      <c r="I24" s="27" t="s">
        <v>26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5">
      <c r="A25" s="22"/>
      <c r="B25" s="23" t="s">
        <v>32</v>
      </c>
      <c r="C25" s="24"/>
      <c r="D25" s="19"/>
      <c r="E25" s="19"/>
      <c r="F25" s="25"/>
      <c r="G25" s="25"/>
      <c r="H25" s="26"/>
      <c r="I25" s="2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22"/>
      <c r="B26" s="23"/>
      <c r="C26" s="24"/>
      <c r="D26" s="19"/>
      <c r="E26" s="19"/>
      <c r="F26" s="25"/>
      <c r="G26" s="25"/>
      <c r="H26" s="26"/>
      <c r="I26" s="2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5">
      <c r="A27" s="17" t="s">
        <v>42</v>
      </c>
      <c r="B27" s="23" t="s">
        <v>43</v>
      </c>
      <c r="C27" s="24">
        <v>27000</v>
      </c>
      <c r="D27" s="19">
        <v>27000</v>
      </c>
      <c r="E27" s="19" t="s">
        <v>20</v>
      </c>
      <c r="F27" s="25" t="s">
        <v>44</v>
      </c>
      <c r="G27" s="25" t="s">
        <v>44</v>
      </c>
      <c r="H27" s="20" t="s">
        <v>22</v>
      </c>
      <c r="I27" s="21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5">
      <c r="A28" s="22"/>
      <c r="B28" s="23" t="s">
        <v>46</v>
      </c>
      <c r="C28" s="24"/>
      <c r="D28" s="19"/>
      <c r="E28" s="19"/>
      <c r="F28" s="25" t="s">
        <v>47</v>
      </c>
      <c r="G28" s="25" t="s">
        <v>47</v>
      </c>
      <c r="H28" s="26"/>
      <c r="I28" s="27" t="s">
        <v>26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5">
      <c r="A29" s="36"/>
      <c r="B29" s="37" t="s">
        <v>32</v>
      </c>
      <c r="C29" s="92"/>
      <c r="D29" s="93"/>
      <c r="E29" s="93"/>
      <c r="F29" s="94"/>
      <c r="G29" s="94"/>
      <c r="H29" s="95"/>
      <c r="I29" s="13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173" customFormat="1" x14ac:dyDescent="0.35">
      <c r="A30" s="42"/>
      <c r="B30" s="43"/>
      <c r="C30" s="52"/>
      <c r="D30" s="53"/>
      <c r="E30" s="53"/>
      <c r="F30" s="54"/>
      <c r="G30" s="54"/>
      <c r="H30" s="57"/>
      <c r="I30" s="58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" customHeight="1" x14ac:dyDescent="0.35">
      <c r="A31" s="42"/>
      <c r="B31" s="43"/>
      <c r="C31" s="52"/>
      <c r="D31" s="53"/>
      <c r="E31" s="53"/>
      <c r="F31" s="54"/>
      <c r="G31" s="54"/>
      <c r="H31" s="57"/>
      <c r="I31" s="58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5">
      <c r="A32" s="1"/>
      <c r="B32" s="2"/>
      <c r="C32" s="166"/>
      <c r="D32" s="166"/>
      <c r="E32" s="167"/>
      <c r="F32" s="4"/>
      <c r="G32" s="4"/>
      <c r="H32" s="5"/>
      <c r="I32" s="6" t="s">
        <v>0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5">
      <c r="A33" s="193" t="s">
        <v>1</v>
      </c>
      <c r="B33" s="194"/>
      <c r="C33" s="194"/>
      <c r="D33" s="194"/>
      <c r="E33" s="194"/>
      <c r="F33" s="194"/>
      <c r="G33" s="194"/>
      <c r="H33" s="194"/>
      <c r="I33" s="194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5">
      <c r="A34" s="193" t="s">
        <v>2</v>
      </c>
      <c r="B34" s="194"/>
      <c r="C34" s="194"/>
      <c r="D34" s="194"/>
      <c r="E34" s="194"/>
      <c r="F34" s="194"/>
      <c r="G34" s="194"/>
      <c r="H34" s="194"/>
      <c r="I34" s="194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5">
      <c r="A35" s="195" t="s">
        <v>841</v>
      </c>
      <c r="B35" s="196"/>
      <c r="C35" s="196"/>
      <c r="D35" s="196"/>
      <c r="E35" s="196"/>
      <c r="F35" s="196"/>
      <c r="G35" s="196"/>
      <c r="H35" s="196"/>
      <c r="I35" s="196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5">
      <c r="A36" s="9" t="s">
        <v>3</v>
      </c>
      <c r="B36" s="9" t="s">
        <v>4</v>
      </c>
      <c r="C36" s="9" t="s">
        <v>5</v>
      </c>
      <c r="D36" s="10" t="s">
        <v>6</v>
      </c>
      <c r="E36" s="9" t="s">
        <v>7</v>
      </c>
      <c r="F36" s="11" t="s">
        <v>8</v>
      </c>
      <c r="G36" s="11" t="s">
        <v>9</v>
      </c>
      <c r="H36" s="9" t="s">
        <v>10</v>
      </c>
      <c r="I36" s="12" t="s">
        <v>11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5">
      <c r="A37" s="13"/>
      <c r="B37" s="14"/>
      <c r="C37" s="13" t="s">
        <v>12</v>
      </c>
      <c r="D37" s="15" t="s">
        <v>13</v>
      </c>
      <c r="E37" s="13"/>
      <c r="F37" s="15" t="s">
        <v>14</v>
      </c>
      <c r="G37" s="15" t="s">
        <v>15</v>
      </c>
      <c r="H37" s="13" t="s">
        <v>16</v>
      </c>
      <c r="I37" s="16" t="s">
        <v>17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5">
      <c r="A38" s="17" t="s">
        <v>48</v>
      </c>
      <c r="B38" s="23" t="s">
        <v>49</v>
      </c>
      <c r="C38" s="24">
        <v>27000</v>
      </c>
      <c r="D38" s="19">
        <v>27000</v>
      </c>
      <c r="E38" s="19" t="s">
        <v>20</v>
      </c>
      <c r="F38" s="25" t="s">
        <v>50</v>
      </c>
      <c r="G38" s="25" t="s">
        <v>50</v>
      </c>
      <c r="H38" s="20" t="s">
        <v>22</v>
      </c>
      <c r="I38" s="21" t="s">
        <v>51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5">
      <c r="A39" s="22"/>
      <c r="B39" s="23" t="s">
        <v>52</v>
      </c>
      <c r="C39" s="24"/>
      <c r="D39" s="19"/>
      <c r="E39" s="19"/>
      <c r="F39" s="25" t="s">
        <v>47</v>
      </c>
      <c r="G39" s="25" t="s">
        <v>47</v>
      </c>
      <c r="H39" s="26"/>
      <c r="I39" s="27" t="s">
        <v>26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5">
      <c r="A40" s="22"/>
      <c r="B40" s="23"/>
      <c r="C40" s="24"/>
      <c r="D40" s="19"/>
      <c r="E40" s="19"/>
      <c r="F40" s="25"/>
      <c r="G40" s="25"/>
      <c r="H40" s="26"/>
      <c r="I40" s="2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5">
      <c r="A41" s="17" t="s">
        <v>53</v>
      </c>
      <c r="B41" s="23" t="s">
        <v>54</v>
      </c>
      <c r="C41" s="24">
        <v>27000</v>
      </c>
      <c r="D41" s="19">
        <v>27000</v>
      </c>
      <c r="E41" s="19" t="s">
        <v>20</v>
      </c>
      <c r="F41" s="25" t="s">
        <v>55</v>
      </c>
      <c r="G41" s="25" t="s">
        <v>55</v>
      </c>
      <c r="H41" s="20" t="s">
        <v>22</v>
      </c>
      <c r="I41" s="21" t="s">
        <v>56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5">
      <c r="A42" s="22"/>
      <c r="B42" s="23" t="s">
        <v>57</v>
      </c>
      <c r="C42" s="24"/>
      <c r="D42" s="19"/>
      <c r="E42" s="19"/>
      <c r="F42" s="25" t="s">
        <v>47</v>
      </c>
      <c r="G42" s="25" t="s">
        <v>47</v>
      </c>
      <c r="H42" s="26"/>
      <c r="I42" s="27" t="s">
        <v>26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5">
      <c r="A43" s="22"/>
      <c r="B43" s="23"/>
      <c r="C43" s="24"/>
      <c r="D43" s="19"/>
      <c r="E43" s="19"/>
      <c r="F43" s="25"/>
      <c r="G43" s="25"/>
      <c r="H43" s="26"/>
      <c r="I43" s="2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5">
      <c r="A44" s="17" t="s">
        <v>58</v>
      </c>
      <c r="B44" s="23" t="s">
        <v>59</v>
      </c>
      <c r="C44" s="24">
        <v>27000</v>
      </c>
      <c r="D44" s="19">
        <v>27000</v>
      </c>
      <c r="E44" s="19" t="s">
        <v>20</v>
      </c>
      <c r="F44" s="25" t="s">
        <v>60</v>
      </c>
      <c r="G44" s="25" t="s">
        <v>60</v>
      </c>
      <c r="H44" s="20" t="s">
        <v>22</v>
      </c>
      <c r="I44" s="21" t="s">
        <v>61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5">
      <c r="A45" s="22"/>
      <c r="B45" s="23" t="s">
        <v>62</v>
      </c>
      <c r="C45" s="24"/>
      <c r="D45" s="19"/>
      <c r="E45" s="19"/>
      <c r="F45" s="25" t="s">
        <v>47</v>
      </c>
      <c r="G45" s="25" t="s">
        <v>47</v>
      </c>
      <c r="H45" s="26"/>
      <c r="I45" s="27" t="s">
        <v>26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5">
      <c r="A46" s="22"/>
      <c r="B46" s="23"/>
      <c r="C46" s="24"/>
      <c r="D46" s="19"/>
      <c r="E46" s="19"/>
      <c r="F46" s="25"/>
      <c r="G46" s="25"/>
      <c r="H46" s="26"/>
      <c r="I46" s="2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5">
      <c r="A47" s="17" t="s">
        <v>63</v>
      </c>
      <c r="B47" s="23" t="s">
        <v>64</v>
      </c>
      <c r="C47" s="24">
        <v>27000</v>
      </c>
      <c r="D47" s="19">
        <v>27000</v>
      </c>
      <c r="E47" s="19" t="s">
        <v>20</v>
      </c>
      <c r="F47" s="25" t="s">
        <v>65</v>
      </c>
      <c r="G47" s="25" t="s">
        <v>65</v>
      </c>
      <c r="H47" s="20" t="s">
        <v>22</v>
      </c>
      <c r="I47" s="21" t="s">
        <v>66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5">
      <c r="A48" s="22"/>
      <c r="B48" s="23" t="s">
        <v>67</v>
      </c>
      <c r="C48" s="24"/>
      <c r="D48" s="19"/>
      <c r="E48" s="19"/>
      <c r="F48" s="25" t="s">
        <v>47</v>
      </c>
      <c r="G48" s="25" t="s">
        <v>47</v>
      </c>
      <c r="H48" s="26"/>
      <c r="I48" s="27" t="s">
        <v>26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5">
      <c r="A49" s="22"/>
      <c r="B49" s="23"/>
      <c r="C49" s="24"/>
      <c r="D49" s="19"/>
      <c r="E49" s="19"/>
      <c r="F49" s="25"/>
      <c r="G49" s="25"/>
      <c r="H49" s="26"/>
      <c r="I49" s="2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5">
      <c r="A50" s="17" t="s">
        <v>68</v>
      </c>
      <c r="B50" s="23" t="s">
        <v>64</v>
      </c>
      <c r="C50" s="24">
        <v>27000</v>
      </c>
      <c r="D50" s="19">
        <v>27000</v>
      </c>
      <c r="E50" s="19" t="s">
        <v>20</v>
      </c>
      <c r="F50" s="25" t="s">
        <v>69</v>
      </c>
      <c r="G50" s="25" t="s">
        <v>69</v>
      </c>
      <c r="H50" s="20" t="s">
        <v>22</v>
      </c>
      <c r="I50" s="21" t="s">
        <v>70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5">
      <c r="A51" s="22"/>
      <c r="B51" s="23" t="s">
        <v>71</v>
      </c>
      <c r="C51" s="24"/>
      <c r="D51" s="19"/>
      <c r="E51" s="19"/>
      <c r="F51" s="25" t="s">
        <v>47</v>
      </c>
      <c r="G51" s="25" t="s">
        <v>47</v>
      </c>
      <c r="H51" s="26"/>
      <c r="I51" s="27" t="s">
        <v>26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5">
      <c r="A52" s="22"/>
      <c r="B52" s="23" t="s">
        <v>32</v>
      </c>
      <c r="C52" s="24"/>
      <c r="D52" s="19"/>
      <c r="E52" s="19"/>
      <c r="F52" s="25"/>
      <c r="G52" s="25"/>
      <c r="H52" s="26"/>
      <c r="I52" s="2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5">
      <c r="A53" s="22"/>
      <c r="B53" s="23"/>
      <c r="C53" s="24"/>
      <c r="D53" s="19"/>
      <c r="E53" s="19"/>
      <c r="F53" s="25"/>
      <c r="G53" s="25"/>
      <c r="H53" s="26"/>
      <c r="I53" s="2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5">
      <c r="A54" s="17" t="s">
        <v>72</v>
      </c>
      <c r="B54" s="23" t="s">
        <v>64</v>
      </c>
      <c r="C54" s="24">
        <v>27000</v>
      </c>
      <c r="D54" s="19">
        <v>27000</v>
      </c>
      <c r="E54" s="19" t="s">
        <v>20</v>
      </c>
      <c r="F54" s="25" t="s">
        <v>73</v>
      </c>
      <c r="G54" s="25" t="s">
        <v>73</v>
      </c>
      <c r="H54" s="20" t="s">
        <v>22</v>
      </c>
      <c r="I54" s="21" t="s">
        <v>74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5">
      <c r="A55" s="22"/>
      <c r="B55" s="23" t="s">
        <v>71</v>
      </c>
      <c r="C55" s="24"/>
      <c r="D55" s="19"/>
      <c r="E55" s="19"/>
      <c r="F55" s="25" t="s">
        <v>47</v>
      </c>
      <c r="G55" s="25" t="s">
        <v>47</v>
      </c>
      <c r="H55" s="26"/>
      <c r="I55" s="27" t="s">
        <v>26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5">
      <c r="A56" s="22"/>
      <c r="B56" s="23" t="s">
        <v>32</v>
      </c>
      <c r="C56" s="24"/>
      <c r="D56" s="19"/>
      <c r="E56" s="19"/>
      <c r="F56" s="25"/>
      <c r="G56" s="25"/>
      <c r="H56" s="26"/>
      <c r="I56" s="2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5">
      <c r="A57" s="22"/>
      <c r="B57" s="23"/>
      <c r="C57" s="24"/>
      <c r="D57" s="19"/>
      <c r="E57" s="19"/>
      <c r="F57" s="25"/>
      <c r="G57" s="25"/>
      <c r="H57" s="26"/>
      <c r="I57" s="2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5">
      <c r="A58" s="17" t="s">
        <v>75</v>
      </c>
      <c r="B58" s="23" t="s">
        <v>43</v>
      </c>
      <c r="C58" s="19">
        <v>27000</v>
      </c>
      <c r="D58" s="19">
        <v>27000</v>
      </c>
      <c r="E58" s="19" t="s">
        <v>20</v>
      </c>
      <c r="F58" s="20" t="s">
        <v>76</v>
      </c>
      <c r="G58" s="20" t="s">
        <v>76</v>
      </c>
      <c r="H58" s="20" t="s">
        <v>22</v>
      </c>
      <c r="I58" s="21" t="s">
        <v>77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5">
      <c r="A59" s="22"/>
      <c r="B59" s="23" t="s">
        <v>78</v>
      </c>
      <c r="C59" s="24"/>
      <c r="D59" s="19"/>
      <c r="E59" s="19"/>
      <c r="F59" s="25" t="s">
        <v>47</v>
      </c>
      <c r="G59" s="25" t="s">
        <v>47</v>
      </c>
      <c r="H59" s="26"/>
      <c r="I59" s="27" t="s">
        <v>26</v>
      </c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5">
      <c r="A60" s="22"/>
      <c r="B60" s="23" t="s">
        <v>32</v>
      </c>
      <c r="C60" s="24"/>
      <c r="D60" s="19"/>
      <c r="E60" s="19"/>
      <c r="F60" s="25"/>
      <c r="G60" s="25"/>
      <c r="H60" s="26"/>
      <c r="I60" s="2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s="173" customFormat="1" x14ac:dyDescent="0.35">
      <c r="A61" s="22"/>
      <c r="B61" s="23"/>
      <c r="C61" s="24"/>
      <c r="D61" s="19"/>
      <c r="E61" s="19"/>
      <c r="F61" s="25"/>
      <c r="G61" s="25"/>
      <c r="H61" s="26"/>
      <c r="I61" s="2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5">
      <c r="A62" s="22"/>
      <c r="B62" s="23"/>
      <c r="C62" s="24"/>
      <c r="D62" s="19"/>
      <c r="E62" s="19"/>
      <c r="F62" s="25"/>
      <c r="G62" s="25"/>
      <c r="H62" s="26"/>
      <c r="I62" s="2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5">
      <c r="A63" s="1"/>
      <c r="B63" s="2"/>
      <c r="C63" s="166"/>
      <c r="D63" s="166"/>
      <c r="E63" s="167"/>
      <c r="F63" s="4"/>
      <c r="G63" s="4"/>
      <c r="H63" s="5"/>
      <c r="I63" s="6" t="s">
        <v>0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5">
      <c r="A64" s="193" t="s">
        <v>1</v>
      </c>
      <c r="B64" s="194"/>
      <c r="C64" s="194"/>
      <c r="D64" s="194"/>
      <c r="E64" s="194"/>
      <c r="F64" s="194"/>
      <c r="G64" s="194"/>
      <c r="H64" s="194"/>
      <c r="I64" s="194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5">
      <c r="A65" s="193" t="s">
        <v>2</v>
      </c>
      <c r="B65" s="194"/>
      <c r="C65" s="194"/>
      <c r="D65" s="194"/>
      <c r="E65" s="194"/>
      <c r="F65" s="194"/>
      <c r="G65" s="194"/>
      <c r="H65" s="194"/>
      <c r="I65" s="194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5">
      <c r="A66" s="195" t="s">
        <v>841</v>
      </c>
      <c r="B66" s="196"/>
      <c r="C66" s="196"/>
      <c r="D66" s="196"/>
      <c r="E66" s="196"/>
      <c r="F66" s="196"/>
      <c r="G66" s="196"/>
      <c r="H66" s="196"/>
      <c r="I66" s="196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5">
      <c r="A67" s="9" t="s">
        <v>3</v>
      </c>
      <c r="B67" s="9" t="s">
        <v>4</v>
      </c>
      <c r="C67" s="9" t="s">
        <v>5</v>
      </c>
      <c r="D67" s="10" t="s">
        <v>6</v>
      </c>
      <c r="E67" s="9" t="s">
        <v>7</v>
      </c>
      <c r="F67" s="11" t="s">
        <v>8</v>
      </c>
      <c r="G67" s="11" t="s">
        <v>9</v>
      </c>
      <c r="H67" s="9" t="s">
        <v>10</v>
      </c>
      <c r="I67" s="12" t="s">
        <v>11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5">
      <c r="A68" s="13"/>
      <c r="B68" s="14"/>
      <c r="C68" s="13" t="s">
        <v>12</v>
      </c>
      <c r="D68" s="15" t="s">
        <v>13</v>
      </c>
      <c r="E68" s="13"/>
      <c r="F68" s="15" t="s">
        <v>14</v>
      </c>
      <c r="G68" s="15" t="s">
        <v>15</v>
      </c>
      <c r="H68" s="13" t="s">
        <v>16</v>
      </c>
      <c r="I68" s="16" t="s">
        <v>17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5">
      <c r="A69" s="17" t="s">
        <v>79</v>
      </c>
      <c r="B69" s="23" t="s">
        <v>43</v>
      </c>
      <c r="C69" s="19">
        <v>27000</v>
      </c>
      <c r="D69" s="19">
        <v>27000</v>
      </c>
      <c r="E69" s="19" t="s">
        <v>20</v>
      </c>
      <c r="F69" s="20" t="s">
        <v>80</v>
      </c>
      <c r="G69" s="20" t="s">
        <v>80</v>
      </c>
      <c r="H69" s="20" t="s">
        <v>22</v>
      </c>
      <c r="I69" s="21" t="s">
        <v>81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5">
      <c r="A70" s="22"/>
      <c r="B70" s="23" t="s">
        <v>82</v>
      </c>
      <c r="C70" s="24"/>
      <c r="D70" s="19"/>
      <c r="E70" s="19"/>
      <c r="F70" s="25" t="s">
        <v>47</v>
      </c>
      <c r="G70" s="25" t="s">
        <v>47</v>
      </c>
      <c r="H70" s="26"/>
      <c r="I70" s="27" t="s">
        <v>26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5">
      <c r="A71" s="22"/>
      <c r="B71" s="23" t="s">
        <v>32</v>
      </c>
      <c r="C71" s="24"/>
      <c r="D71" s="19"/>
      <c r="E71" s="19"/>
      <c r="F71" s="25"/>
      <c r="G71" s="25"/>
      <c r="H71" s="26"/>
      <c r="I71" s="2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5">
      <c r="A72" s="22"/>
      <c r="B72" s="23"/>
      <c r="C72" s="24"/>
      <c r="D72" s="19"/>
      <c r="E72" s="19"/>
      <c r="F72" s="25"/>
      <c r="G72" s="25"/>
      <c r="H72" s="26"/>
      <c r="I72" s="2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5">
      <c r="A73" s="17" t="s">
        <v>83</v>
      </c>
      <c r="B73" s="18" t="s">
        <v>84</v>
      </c>
      <c r="C73" s="19">
        <v>27600</v>
      </c>
      <c r="D73" s="19">
        <v>27600</v>
      </c>
      <c r="E73" s="19" t="s">
        <v>20</v>
      </c>
      <c r="F73" s="20" t="s">
        <v>85</v>
      </c>
      <c r="G73" s="20" t="s">
        <v>85</v>
      </c>
      <c r="H73" s="20" t="s">
        <v>22</v>
      </c>
      <c r="I73" s="21" t="s">
        <v>86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5">
      <c r="A74" s="22"/>
      <c r="B74" s="23" t="s">
        <v>87</v>
      </c>
      <c r="C74" s="24"/>
      <c r="D74" s="19"/>
      <c r="E74" s="19"/>
      <c r="F74" s="25" t="s">
        <v>25</v>
      </c>
      <c r="G74" s="25" t="s">
        <v>25</v>
      </c>
      <c r="H74" s="26"/>
      <c r="I74" s="27" t="s">
        <v>26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5">
      <c r="A75" s="22"/>
      <c r="B75" s="23"/>
      <c r="C75" s="24"/>
      <c r="D75" s="19"/>
      <c r="E75" s="19"/>
      <c r="F75" s="25"/>
      <c r="G75" s="25"/>
      <c r="H75" s="26"/>
      <c r="I75" s="2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5">
      <c r="A76" s="17" t="s">
        <v>88</v>
      </c>
      <c r="B76" s="18" t="s">
        <v>84</v>
      </c>
      <c r="C76" s="19">
        <v>27600</v>
      </c>
      <c r="D76" s="19">
        <v>27600</v>
      </c>
      <c r="E76" s="19" t="s">
        <v>20</v>
      </c>
      <c r="F76" s="20" t="s">
        <v>89</v>
      </c>
      <c r="G76" s="20" t="s">
        <v>89</v>
      </c>
      <c r="H76" s="20" t="s">
        <v>22</v>
      </c>
      <c r="I76" s="21" t="s">
        <v>90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5">
      <c r="A77" s="22"/>
      <c r="B77" s="23" t="s">
        <v>87</v>
      </c>
      <c r="C77" s="24"/>
      <c r="D77" s="19"/>
      <c r="E77" s="19"/>
      <c r="F77" s="25" t="s">
        <v>25</v>
      </c>
      <c r="G77" s="25" t="s">
        <v>25</v>
      </c>
      <c r="H77" s="26"/>
      <c r="I77" s="27" t="s">
        <v>26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5">
      <c r="A78" s="22"/>
      <c r="B78" s="23"/>
      <c r="C78" s="24"/>
      <c r="D78" s="19"/>
      <c r="E78" s="19"/>
      <c r="F78" s="25"/>
      <c r="G78" s="25"/>
      <c r="H78" s="26"/>
      <c r="I78" s="2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5">
      <c r="A79" s="22"/>
      <c r="B79" s="23"/>
      <c r="C79" s="24"/>
      <c r="D79" s="19"/>
      <c r="E79" s="19"/>
      <c r="F79" s="25"/>
      <c r="G79" s="25"/>
      <c r="H79" s="26"/>
      <c r="I79" s="2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5">
      <c r="A80" s="17" t="s">
        <v>91</v>
      </c>
      <c r="B80" s="18" t="s">
        <v>84</v>
      </c>
      <c r="C80" s="19">
        <v>27600</v>
      </c>
      <c r="D80" s="19">
        <v>27600</v>
      </c>
      <c r="E80" s="19" t="s">
        <v>20</v>
      </c>
      <c r="F80" s="25" t="s">
        <v>92</v>
      </c>
      <c r="G80" s="25" t="s">
        <v>92</v>
      </c>
      <c r="H80" s="20" t="s">
        <v>22</v>
      </c>
      <c r="I80" s="21" t="s">
        <v>93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5">
      <c r="A81" s="22"/>
      <c r="B81" s="23" t="s">
        <v>87</v>
      </c>
      <c r="C81" s="24"/>
      <c r="D81" s="19"/>
      <c r="E81" s="19"/>
      <c r="F81" s="25" t="s">
        <v>25</v>
      </c>
      <c r="G81" s="25" t="s">
        <v>25</v>
      </c>
      <c r="H81" s="26"/>
      <c r="I81" s="27" t="s">
        <v>26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5">
      <c r="A82" s="22"/>
      <c r="B82" s="23"/>
      <c r="C82" s="24"/>
      <c r="D82" s="19"/>
      <c r="E82" s="19"/>
      <c r="F82" s="25"/>
      <c r="G82" s="25"/>
      <c r="H82" s="26"/>
      <c r="I82" s="2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5">
      <c r="A83" s="17" t="s">
        <v>94</v>
      </c>
      <c r="B83" s="18" t="s">
        <v>84</v>
      </c>
      <c r="C83" s="19">
        <v>27600</v>
      </c>
      <c r="D83" s="19">
        <v>27600</v>
      </c>
      <c r="E83" s="19" t="s">
        <v>20</v>
      </c>
      <c r="F83" s="25" t="s">
        <v>95</v>
      </c>
      <c r="G83" s="25" t="s">
        <v>95</v>
      </c>
      <c r="H83" s="20" t="s">
        <v>22</v>
      </c>
      <c r="I83" s="21" t="s">
        <v>96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5">
      <c r="A84" s="17"/>
      <c r="B84" s="23" t="s">
        <v>87</v>
      </c>
      <c r="C84" s="24"/>
      <c r="D84" s="19"/>
      <c r="E84" s="19"/>
      <c r="F84" s="25" t="s">
        <v>25</v>
      </c>
      <c r="G84" s="25" t="s">
        <v>25</v>
      </c>
      <c r="H84" s="26"/>
      <c r="I84" s="27" t="s">
        <v>26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5">
      <c r="A85" s="22"/>
      <c r="B85" s="23"/>
      <c r="C85" s="24"/>
      <c r="D85" s="19"/>
      <c r="E85" s="19"/>
      <c r="F85" s="25"/>
      <c r="G85" s="25"/>
      <c r="H85" s="26"/>
      <c r="I85" s="2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5">
      <c r="A86" s="22">
        <v>19</v>
      </c>
      <c r="B86" s="18" t="s">
        <v>97</v>
      </c>
      <c r="C86" s="19">
        <v>27600</v>
      </c>
      <c r="D86" s="19">
        <v>27600</v>
      </c>
      <c r="E86" s="19" t="s">
        <v>20</v>
      </c>
      <c r="F86" s="25" t="s">
        <v>98</v>
      </c>
      <c r="G86" s="25" t="s">
        <v>98</v>
      </c>
      <c r="H86" s="20" t="s">
        <v>22</v>
      </c>
      <c r="I86" s="21" t="s">
        <v>99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5">
      <c r="A87" s="17"/>
      <c r="B87" s="23" t="s">
        <v>87</v>
      </c>
      <c r="C87" s="24"/>
      <c r="D87" s="19"/>
      <c r="E87" s="19"/>
      <c r="F87" s="25" t="s">
        <v>25</v>
      </c>
      <c r="G87" s="25" t="s">
        <v>25</v>
      </c>
      <c r="H87" s="26"/>
      <c r="I87" s="27" t="s">
        <v>26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5">
      <c r="A88" s="22"/>
      <c r="B88" s="23"/>
      <c r="C88" s="24"/>
      <c r="D88" s="19"/>
      <c r="E88" s="19"/>
      <c r="F88" s="25"/>
      <c r="G88" s="25"/>
      <c r="H88" s="26"/>
      <c r="I88" s="2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5">
      <c r="A89" s="22">
        <v>20</v>
      </c>
      <c r="B89" s="18" t="s">
        <v>97</v>
      </c>
      <c r="C89" s="19">
        <v>27600</v>
      </c>
      <c r="D89" s="19">
        <v>27600</v>
      </c>
      <c r="E89" s="19" t="s">
        <v>20</v>
      </c>
      <c r="F89" s="25" t="s">
        <v>100</v>
      </c>
      <c r="G89" s="25" t="s">
        <v>100</v>
      </c>
      <c r="H89" s="20" t="s">
        <v>22</v>
      </c>
      <c r="I89" s="21" t="s">
        <v>101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5">
      <c r="A90" s="17"/>
      <c r="B90" s="23" t="s">
        <v>87</v>
      </c>
      <c r="C90" s="24"/>
      <c r="D90" s="19"/>
      <c r="E90" s="19"/>
      <c r="F90" s="25" t="s">
        <v>25</v>
      </c>
      <c r="G90" s="25" t="s">
        <v>25</v>
      </c>
      <c r="H90" s="26"/>
      <c r="I90" s="27" t="s">
        <v>26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s="173" customFormat="1" x14ac:dyDescent="0.35">
      <c r="A91" s="17"/>
      <c r="B91" s="23"/>
      <c r="C91" s="24"/>
      <c r="D91" s="19"/>
      <c r="E91" s="19"/>
      <c r="F91" s="25"/>
      <c r="G91" s="25"/>
      <c r="H91" s="26"/>
      <c r="I91" s="2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s="173" customFormat="1" x14ac:dyDescent="0.35">
      <c r="A92" s="177"/>
      <c r="B92" s="37"/>
      <c r="C92" s="92"/>
      <c r="D92" s="93"/>
      <c r="E92" s="93"/>
      <c r="F92" s="94"/>
      <c r="G92" s="94"/>
      <c r="H92" s="95"/>
      <c r="I92" s="132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5">
      <c r="A93" s="42"/>
      <c r="B93" s="43"/>
      <c r="C93" s="52"/>
      <c r="D93" s="53"/>
      <c r="E93" s="53"/>
      <c r="F93" s="54"/>
      <c r="G93" s="54"/>
      <c r="H93" s="57"/>
      <c r="I93" s="58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s="173" customFormat="1" x14ac:dyDescent="0.35">
      <c r="A94" s="171"/>
      <c r="B94" s="2"/>
      <c r="C94" s="166"/>
      <c r="D94" s="166"/>
      <c r="E94" s="167"/>
      <c r="F94" s="4"/>
      <c r="G94" s="4"/>
      <c r="H94" s="5"/>
      <c r="I94" s="6" t="s">
        <v>0</v>
      </c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s="173" customFormat="1" x14ac:dyDescent="0.35">
      <c r="A95" s="193" t="s">
        <v>1</v>
      </c>
      <c r="B95" s="194"/>
      <c r="C95" s="194"/>
      <c r="D95" s="194"/>
      <c r="E95" s="194"/>
      <c r="F95" s="194"/>
      <c r="G95" s="194"/>
      <c r="H95" s="194"/>
      <c r="I95" s="194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s="173" customFormat="1" x14ac:dyDescent="0.35">
      <c r="A96" s="193" t="s">
        <v>2</v>
      </c>
      <c r="B96" s="194"/>
      <c r="C96" s="194"/>
      <c r="D96" s="194"/>
      <c r="E96" s="194"/>
      <c r="F96" s="194"/>
      <c r="G96" s="194"/>
      <c r="H96" s="194"/>
      <c r="I96" s="194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s="173" customFormat="1" x14ac:dyDescent="0.35">
      <c r="A97" s="195" t="s">
        <v>841</v>
      </c>
      <c r="B97" s="196"/>
      <c r="C97" s="196"/>
      <c r="D97" s="196"/>
      <c r="E97" s="196"/>
      <c r="F97" s="196"/>
      <c r="G97" s="196"/>
      <c r="H97" s="196"/>
      <c r="I97" s="196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173" customFormat="1" x14ac:dyDescent="0.35">
      <c r="A98" s="9" t="s">
        <v>3</v>
      </c>
      <c r="B98" s="9" t="s">
        <v>4</v>
      </c>
      <c r="C98" s="9" t="s">
        <v>5</v>
      </c>
      <c r="D98" s="10" t="s">
        <v>6</v>
      </c>
      <c r="E98" s="9" t="s">
        <v>7</v>
      </c>
      <c r="F98" s="11" t="s">
        <v>8</v>
      </c>
      <c r="G98" s="11" t="s">
        <v>9</v>
      </c>
      <c r="H98" s="9" t="s">
        <v>10</v>
      </c>
      <c r="I98" s="12" t="s">
        <v>11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s="173" customFormat="1" x14ac:dyDescent="0.35">
      <c r="A99" s="13"/>
      <c r="B99" s="14"/>
      <c r="C99" s="13" t="s">
        <v>12</v>
      </c>
      <c r="D99" s="15" t="s">
        <v>13</v>
      </c>
      <c r="E99" s="13"/>
      <c r="F99" s="15" t="s">
        <v>14</v>
      </c>
      <c r="G99" s="15" t="s">
        <v>15</v>
      </c>
      <c r="H99" s="13" t="s">
        <v>16</v>
      </c>
      <c r="I99" s="16" t="s">
        <v>17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5">
      <c r="A100" s="22">
        <v>21</v>
      </c>
      <c r="B100" s="23" t="s">
        <v>102</v>
      </c>
      <c r="C100" s="19">
        <v>27600</v>
      </c>
      <c r="D100" s="19">
        <v>27600</v>
      </c>
      <c r="E100" s="19" t="s">
        <v>20</v>
      </c>
      <c r="F100" s="25" t="s">
        <v>103</v>
      </c>
      <c r="G100" s="25" t="s">
        <v>103</v>
      </c>
      <c r="H100" s="20" t="s">
        <v>22</v>
      </c>
      <c r="I100" s="21" t="s">
        <v>104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5">
      <c r="A101" s="17"/>
      <c r="B101" s="23" t="s">
        <v>105</v>
      </c>
      <c r="C101" s="24"/>
      <c r="D101" s="19"/>
      <c r="E101" s="19"/>
      <c r="F101" s="25" t="s">
        <v>25</v>
      </c>
      <c r="G101" s="25" t="s">
        <v>25</v>
      </c>
      <c r="H101" s="26"/>
      <c r="I101" s="27" t="s">
        <v>26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5">
      <c r="A102" s="22"/>
      <c r="B102" s="23" t="s">
        <v>32</v>
      </c>
      <c r="C102" s="24"/>
      <c r="D102" s="19"/>
      <c r="E102" s="19"/>
      <c r="F102" s="25"/>
      <c r="G102" s="25"/>
      <c r="H102" s="26"/>
      <c r="I102" s="2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5">
      <c r="A103" s="22"/>
      <c r="B103" s="23"/>
      <c r="C103" s="24"/>
      <c r="D103" s="19"/>
      <c r="E103" s="19"/>
      <c r="F103" s="25"/>
      <c r="G103" s="25"/>
      <c r="H103" s="26"/>
      <c r="I103" s="2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5">
      <c r="A104" s="22">
        <v>22</v>
      </c>
      <c r="B104" s="23" t="s">
        <v>102</v>
      </c>
      <c r="C104" s="19">
        <v>27600</v>
      </c>
      <c r="D104" s="19">
        <v>27600</v>
      </c>
      <c r="E104" s="19" t="s">
        <v>20</v>
      </c>
      <c r="F104" s="25" t="s">
        <v>106</v>
      </c>
      <c r="G104" s="25" t="s">
        <v>106</v>
      </c>
      <c r="H104" s="20" t="s">
        <v>22</v>
      </c>
      <c r="I104" s="21" t="s">
        <v>107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5">
      <c r="A105" s="17"/>
      <c r="B105" s="23" t="s">
        <v>105</v>
      </c>
      <c r="C105" s="24"/>
      <c r="D105" s="19"/>
      <c r="E105" s="19"/>
      <c r="F105" s="25" t="s">
        <v>25</v>
      </c>
      <c r="G105" s="25" t="s">
        <v>25</v>
      </c>
      <c r="H105" s="26"/>
      <c r="I105" s="27" t="s">
        <v>26</v>
      </c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5">
      <c r="A106" s="22"/>
      <c r="B106" s="23" t="s">
        <v>32</v>
      </c>
      <c r="C106" s="24"/>
      <c r="D106" s="19"/>
      <c r="E106" s="19"/>
      <c r="F106" s="25"/>
      <c r="G106" s="25"/>
      <c r="H106" s="26"/>
      <c r="I106" s="2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5">
      <c r="A107" s="22"/>
      <c r="B107" s="23"/>
      <c r="C107" s="24"/>
      <c r="D107" s="19"/>
      <c r="E107" s="19"/>
      <c r="F107" s="25"/>
      <c r="G107" s="25"/>
      <c r="H107" s="26"/>
      <c r="I107" s="2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5">
      <c r="A108" s="22">
        <v>23</v>
      </c>
      <c r="B108" s="23" t="s">
        <v>108</v>
      </c>
      <c r="C108" s="24">
        <v>27000</v>
      </c>
      <c r="D108" s="19">
        <v>27000</v>
      </c>
      <c r="E108" s="19" t="s">
        <v>20</v>
      </c>
      <c r="F108" s="25" t="s">
        <v>109</v>
      </c>
      <c r="G108" s="25" t="s">
        <v>109</v>
      </c>
      <c r="H108" s="20" t="s">
        <v>22</v>
      </c>
      <c r="I108" s="21" t="s">
        <v>110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5">
      <c r="A109" s="17"/>
      <c r="B109" s="23" t="s">
        <v>111</v>
      </c>
      <c r="C109" s="24"/>
      <c r="D109" s="19"/>
      <c r="E109" s="19"/>
      <c r="F109" s="25" t="s">
        <v>47</v>
      </c>
      <c r="G109" s="25" t="s">
        <v>47</v>
      </c>
      <c r="H109" s="26"/>
      <c r="I109" s="27" t="s">
        <v>26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5">
      <c r="A110" s="22"/>
      <c r="B110" s="23" t="s">
        <v>32</v>
      </c>
      <c r="C110" s="24"/>
      <c r="D110" s="19"/>
      <c r="E110" s="19"/>
      <c r="F110" s="25"/>
      <c r="G110" s="25"/>
      <c r="H110" s="26"/>
      <c r="I110" s="2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5">
      <c r="A111" s="22"/>
      <c r="B111" s="23"/>
      <c r="C111" s="24"/>
      <c r="D111" s="19"/>
      <c r="E111" s="19"/>
      <c r="F111" s="25"/>
      <c r="G111" s="25"/>
      <c r="H111" s="26"/>
      <c r="I111" s="2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5">
      <c r="A112" s="22">
        <v>24</v>
      </c>
      <c r="B112" s="23" t="s">
        <v>112</v>
      </c>
      <c r="C112" s="24">
        <v>27000</v>
      </c>
      <c r="D112" s="19">
        <v>27000</v>
      </c>
      <c r="E112" s="19" t="s">
        <v>20</v>
      </c>
      <c r="F112" s="25" t="s">
        <v>113</v>
      </c>
      <c r="G112" s="25" t="s">
        <v>113</v>
      </c>
      <c r="H112" s="20" t="s">
        <v>22</v>
      </c>
      <c r="I112" s="21" t="s">
        <v>114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5">
      <c r="A113" s="17"/>
      <c r="B113" s="23" t="s">
        <v>32</v>
      </c>
      <c r="C113" s="24"/>
      <c r="D113" s="19"/>
      <c r="E113" s="19"/>
      <c r="F113" s="25" t="s">
        <v>47</v>
      </c>
      <c r="G113" s="25" t="s">
        <v>47</v>
      </c>
      <c r="H113" s="26"/>
      <c r="I113" s="27" t="s">
        <v>26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5">
      <c r="A114" s="22"/>
      <c r="B114" s="23"/>
      <c r="C114" s="24"/>
      <c r="D114" s="19"/>
      <c r="E114" s="19"/>
      <c r="F114" s="25"/>
      <c r="G114" s="25"/>
      <c r="H114" s="26"/>
      <c r="I114" s="2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5">
      <c r="A115" s="22">
        <v>25</v>
      </c>
      <c r="B115" s="23" t="s">
        <v>115</v>
      </c>
      <c r="C115" s="24">
        <v>3600</v>
      </c>
      <c r="D115" s="19">
        <v>3600</v>
      </c>
      <c r="E115" s="19" t="s">
        <v>20</v>
      </c>
      <c r="F115" s="25" t="s">
        <v>116</v>
      </c>
      <c r="G115" s="25" t="s">
        <v>116</v>
      </c>
      <c r="H115" s="20" t="s">
        <v>22</v>
      </c>
      <c r="I115" s="21" t="s">
        <v>117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5">
      <c r="A116" s="22"/>
      <c r="B116" s="23" t="s">
        <v>118</v>
      </c>
      <c r="C116" s="24"/>
      <c r="D116" s="19"/>
      <c r="E116" s="19"/>
      <c r="F116" s="25" t="s">
        <v>119</v>
      </c>
      <c r="G116" s="25" t="s">
        <v>119</v>
      </c>
      <c r="H116" s="26"/>
      <c r="I116" s="27" t="s">
        <v>26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5">
      <c r="A117" s="22">
        <v>26</v>
      </c>
      <c r="B117" s="23" t="s">
        <v>120</v>
      </c>
      <c r="C117" s="24">
        <v>494629.2</v>
      </c>
      <c r="D117" s="24">
        <v>494629.2</v>
      </c>
      <c r="E117" s="19" t="s">
        <v>20</v>
      </c>
      <c r="F117" s="30" t="s">
        <v>121</v>
      </c>
      <c r="G117" s="30" t="s">
        <v>121</v>
      </c>
      <c r="H117" s="20" t="s">
        <v>22</v>
      </c>
      <c r="I117" s="21" t="s">
        <v>122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5">
      <c r="A118" s="22"/>
      <c r="B118" s="23" t="s">
        <v>123</v>
      </c>
      <c r="C118" s="24"/>
      <c r="D118" s="19"/>
      <c r="E118" s="19"/>
      <c r="F118" s="25" t="s">
        <v>124</v>
      </c>
      <c r="G118" s="25" t="s">
        <v>124</v>
      </c>
      <c r="H118" s="26"/>
      <c r="I118" s="27" t="s">
        <v>125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5">
      <c r="A119" s="22"/>
      <c r="B119" s="23"/>
      <c r="C119" s="24"/>
      <c r="D119" s="19"/>
      <c r="E119" s="19"/>
      <c r="F119" s="25"/>
      <c r="G119" s="25"/>
      <c r="H119" s="26"/>
      <c r="I119" s="2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5">
      <c r="A120" s="17" t="s">
        <v>126</v>
      </c>
      <c r="B120" s="23" t="s">
        <v>115</v>
      </c>
      <c r="C120" s="24">
        <v>3600</v>
      </c>
      <c r="D120" s="19">
        <v>3600</v>
      </c>
      <c r="E120" s="19" t="s">
        <v>20</v>
      </c>
      <c r="F120" s="25" t="s">
        <v>116</v>
      </c>
      <c r="G120" s="25" t="s">
        <v>116</v>
      </c>
      <c r="H120" s="20" t="s">
        <v>22</v>
      </c>
      <c r="I120" s="21" t="s">
        <v>127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5">
      <c r="A121" s="22"/>
      <c r="B121" s="23" t="s">
        <v>128</v>
      </c>
      <c r="C121" s="24"/>
      <c r="D121" s="19"/>
      <c r="E121" s="19"/>
      <c r="F121" s="25" t="s">
        <v>119</v>
      </c>
      <c r="G121" s="25" t="s">
        <v>119</v>
      </c>
      <c r="H121" s="26"/>
      <c r="I121" s="27" t="s">
        <v>129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5">
      <c r="A122" s="22"/>
      <c r="B122" s="23"/>
      <c r="C122" s="24"/>
      <c r="D122" s="19"/>
      <c r="E122" s="19"/>
      <c r="F122" s="25"/>
      <c r="G122" s="25"/>
      <c r="H122" s="26"/>
      <c r="I122" s="2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s="173" customFormat="1" x14ac:dyDescent="0.35">
      <c r="A123" s="22"/>
      <c r="B123" s="23"/>
      <c r="C123" s="24"/>
      <c r="D123" s="19"/>
      <c r="E123" s="19"/>
      <c r="F123" s="25"/>
      <c r="G123" s="25"/>
      <c r="H123" s="26"/>
      <c r="I123" s="2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5">
      <c r="A124" s="22"/>
      <c r="B124" s="23"/>
      <c r="C124" s="24"/>
      <c r="D124" s="19"/>
      <c r="E124" s="19"/>
      <c r="F124" s="25"/>
      <c r="G124" s="25"/>
      <c r="H124" s="26"/>
      <c r="I124" s="2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5">
      <c r="A125" s="1"/>
      <c r="B125" s="2"/>
      <c r="C125" s="166"/>
      <c r="D125" s="166"/>
      <c r="E125" s="167"/>
      <c r="F125" s="4"/>
      <c r="G125" s="4"/>
      <c r="H125" s="5"/>
      <c r="I125" s="6" t="s">
        <v>0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5">
      <c r="A126" s="193" t="s">
        <v>130</v>
      </c>
      <c r="B126" s="194"/>
      <c r="C126" s="194"/>
      <c r="D126" s="194"/>
      <c r="E126" s="194"/>
      <c r="F126" s="194"/>
      <c r="G126" s="194"/>
      <c r="H126" s="194"/>
      <c r="I126" s="194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5">
      <c r="A127" s="193" t="s">
        <v>2</v>
      </c>
      <c r="B127" s="194"/>
      <c r="C127" s="194"/>
      <c r="D127" s="194"/>
      <c r="E127" s="194"/>
      <c r="F127" s="194"/>
      <c r="G127" s="194"/>
      <c r="H127" s="194"/>
      <c r="I127" s="194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5">
      <c r="A128" s="195" t="s">
        <v>842</v>
      </c>
      <c r="B128" s="196"/>
      <c r="C128" s="196"/>
      <c r="D128" s="196"/>
      <c r="E128" s="196"/>
      <c r="F128" s="196"/>
      <c r="G128" s="196"/>
      <c r="H128" s="196"/>
      <c r="I128" s="196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5">
      <c r="A129" s="9" t="s">
        <v>3</v>
      </c>
      <c r="B129" s="9" t="s">
        <v>4</v>
      </c>
      <c r="C129" s="9" t="s">
        <v>5</v>
      </c>
      <c r="D129" s="10" t="s">
        <v>6</v>
      </c>
      <c r="E129" s="9" t="s">
        <v>7</v>
      </c>
      <c r="F129" s="11" t="s">
        <v>8</v>
      </c>
      <c r="G129" s="11" t="s">
        <v>9</v>
      </c>
      <c r="H129" s="9" t="s">
        <v>10</v>
      </c>
      <c r="I129" s="12" t="s">
        <v>11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5">
      <c r="A130" s="13"/>
      <c r="B130" s="14"/>
      <c r="C130" s="13" t="s">
        <v>12</v>
      </c>
      <c r="D130" s="15" t="s">
        <v>13</v>
      </c>
      <c r="E130" s="13"/>
      <c r="F130" s="15" t="s">
        <v>14</v>
      </c>
      <c r="G130" s="15" t="s">
        <v>15</v>
      </c>
      <c r="H130" s="13" t="s">
        <v>16</v>
      </c>
      <c r="I130" s="16" t="s">
        <v>17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5">
      <c r="A131" s="17" t="s">
        <v>18</v>
      </c>
      <c r="B131" s="18" t="s">
        <v>131</v>
      </c>
      <c r="C131" s="19">
        <v>59700</v>
      </c>
      <c r="D131" s="19">
        <v>59700</v>
      </c>
      <c r="E131" s="19" t="s">
        <v>20</v>
      </c>
      <c r="F131" s="20" t="s">
        <v>132</v>
      </c>
      <c r="G131" s="20" t="s">
        <v>132</v>
      </c>
      <c r="H131" s="20" t="s">
        <v>22</v>
      </c>
      <c r="I131" s="21" t="s">
        <v>133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5">
      <c r="A132" s="22"/>
      <c r="B132" s="23" t="s">
        <v>134</v>
      </c>
      <c r="C132" s="24"/>
      <c r="D132" s="19"/>
      <c r="E132" s="19"/>
      <c r="F132" s="25" t="s">
        <v>135</v>
      </c>
      <c r="G132" s="25" t="s">
        <v>135</v>
      </c>
      <c r="H132" s="26"/>
      <c r="I132" s="27" t="s">
        <v>890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5">
      <c r="A133" s="22"/>
      <c r="B133" s="23"/>
      <c r="C133" s="24"/>
      <c r="D133" s="19"/>
      <c r="E133" s="19"/>
      <c r="F133" s="25"/>
      <c r="G133" s="25"/>
      <c r="H133" s="26"/>
      <c r="I133" s="2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5">
      <c r="A134" s="22">
        <v>2</v>
      </c>
      <c r="B134" s="23" t="s">
        <v>136</v>
      </c>
      <c r="C134" s="19">
        <v>3290</v>
      </c>
      <c r="D134" s="19">
        <v>3290</v>
      </c>
      <c r="E134" s="19" t="s">
        <v>20</v>
      </c>
      <c r="F134" s="20" t="s">
        <v>132</v>
      </c>
      <c r="G134" s="20" t="s">
        <v>132</v>
      </c>
      <c r="H134" s="20" t="s">
        <v>22</v>
      </c>
      <c r="I134" s="21" t="s">
        <v>137</v>
      </c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5">
      <c r="A135" s="17"/>
      <c r="B135" s="18" t="s">
        <v>138</v>
      </c>
      <c r="C135" s="24"/>
      <c r="D135" s="19"/>
      <c r="E135" s="19"/>
      <c r="F135" s="25" t="s">
        <v>139</v>
      </c>
      <c r="G135" s="25" t="s">
        <v>139</v>
      </c>
      <c r="H135" s="26"/>
      <c r="I135" s="27" t="s">
        <v>891</v>
      </c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5">
      <c r="A136" s="17"/>
      <c r="B136" s="18" t="s">
        <v>140</v>
      </c>
      <c r="C136" s="24"/>
      <c r="D136" s="19"/>
      <c r="E136" s="19"/>
      <c r="F136" s="25"/>
      <c r="G136" s="25"/>
      <c r="H136" s="26"/>
      <c r="I136" s="2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5">
      <c r="A137" s="22"/>
      <c r="B137" s="23"/>
      <c r="C137" s="24"/>
      <c r="D137" s="19"/>
      <c r="E137" s="19"/>
      <c r="F137" s="25"/>
      <c r="G137" s="25"/>
      <c r="H137" s="26"/>
      <c r="I137" s="2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5">
      <c r="A138" s="22">
        <v>3</v>
      </c>
      <c r="B138" s="23" t="s">
        <v>141</v>
      </c>
      <c r="C138" s="19">
        <v>16000</v>
      </c>
      <c r="D138" s="19">
        <v>16000</v>
      </c>
      <c r="E138" s="19" t="s">
        <v>20</v>
      </c>
      <c r="F138" s="20" t="s">
        <v>142</v>
      </c>
      <c r="G138" s="20" t="s">
        <v>142</v>
      </c>
      <c r="H138" s="20" t="s">
        <v>22</v>
      </c>
      <c r="I138" s="21" t="s">
        <v>143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5">
      <c r="A139" s="17"/>
      <c r="B139" s="18" t="s">
        <v>144</v>
      </c>
      <c r="C139" s="24"/>
      <c r="D139" s="19"/>
      <c r="E139" s="19"/>
      <c r="F139" s="25" t="s">
        <v>145</v>
      </c>
      <c r="G139" s="25" t="s">
        <v>145</v>
      </c>
      <c r="H139" s="26"/>
      <c r="I139" s="27" t="s">
        <v>892</v>
      </c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5">
      <c r="A140" s="17"/>
      <c r="B140" s="18"/>
      <c r="C140" s="19"/>
      <c r="D140" s="19"/>
      <c r="E140" s="19"/>
      <c r="F140" s="20"/>
      <c r="G140" s="20"/>
      <c r="H140" s="20"/>
      <c r="I140" s="21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5">
      <c r="A141" s="22">
        <v>4</v>
      </c>
      <c r="B141" s="23" t="s">
        <v>146</v>
      </c>
      <c r="C141" s="24">
        <v>3000</v>
      </c>
      <c r="D141" s="19">
        <v>3000</v>
      </c>
      <c r="E141" s="19" t="s">
        <v>20</v>
      </c>
      <c r="F141" s="20" t="s">
        <v>132</v>
      </c>
      <c r="G141" s="20" t="s">
        <v>132</v>
      </c>
      <c r="H141" s="20" t="s">
        <v>22</v>
      </c>
      <c r="I141" s="21" t="s">
        <v>147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5">
      <c r="A142" s="22"/>
      <c r="B142" s="23" t="s">
        <v>148</v>
      </c>
      <c r="C142" s="24"/>
      <c r="D142" s="19"/>
      <c r="E142" s="19"/>
      <c r="F142" s="25" t="s">
        <v>149</v>
      </c>
      <c r="G142" s="25" t="s">
        <v>149</v>
      </c>
      <c r="H142" s="26"/>
      <c r="I142" s="27" t="s">
        <v>892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5">
      <c r="A143" s="22"/>
      <c r="B143" s="23" t="s">
        <v>150</v>
      </c>
      <c r="C143" s="24"/>
      <c r="D143" s="19"/>
      <c r="E143" s="19"/>
      <c r="F143" s="25"/>
      <c r="G143" s="25"/>
      <c r="H143" s="26"/>
      <c r="I143" s="2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5">
      <c r="A144" s="17"/>
      <c r="B144" s="18" t="s">
        <v>151</v>
      </c>
      <c r="C144" s="19"/>
      <c r="D144" s="19"/>
      <c r="E144" s="19"/>
      <c r="F144" s="20"/>
      <c r="G144" s="20"/>
      <c r="H144" s="20"/>
      <c r="I144" s="21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5">
      <c r="A145" s="22"/>
      <c r="B145" s="23"/>
      <c r="C145" s="24"/>
      <c r="D145" s="19"/>
      <c r="E145" s="19"/>
      <c r="F145" s="25"/>
      <c r="G145" s="25"/>
      <c r="H145" s="26"/>
      <c r="I145" s="2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5">
      <c r="A146" s="22">
        <v>5</v>
      </c>
      <c r="B146" s="23" t="s">
        <v>152</v>
      </c>
      <c r="C146" s="24">
        <v>17000</v>
      </c>
      <c r="D146" s="19">
        <v>17000</v>
      </c>
      <c r="E146" s="19" t="s">
        <v>20</v>
      </c>
      <c r="F146" s="20" t="s">
        <v>153</v>
      </c>
      <c r="G146" s="20" t="s">
        <v>153</v>
      </c>
      <c r="H146" s="20" t="s">
        <v>22</v>
      </c>
      <c r="I146" s="21" t="s">
        <v>154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5">
      <c r="A147" s="22"/>
      <c r="B147" s="23" t="s">
        <v>155</v>
      </c>
      <c r="C147" s="24"/>
      <c r="D147" s="19"/>
      <c r="E147" s="19"/>
      <c r="F147" s="25" t="s">
        <v>156</v>
      </c>
      <c r="G147" s="25" t="s">
        <v>156</v>
      </c>
      <c r="H147" s="26"/>
      <c r="I147" s="27" t="s">
        <v>893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5">
      <c r="A148" s="17"/>
      <c r="B148" s="18" t="s">
        <v>150</v>
      </c>
      <c r="C148" s="19"/>
      <c r="D148" s="19"/>
      <c r="E148" s="19"/>
      <c r="F148" s="20"/>
      <c r="G148" s="20"/>
      <c r="H148" s="20"/>
      <c r="I148" s="21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5">
      <c r="A149" s="22"/>
      <c r="B149" s="23"/>
      <c r="C149" s="24"/>
      <c r="D149" s="19"/>
      <c r="E149" s="19"/>
      <c r="F149" s="25"/>
      <c r="G149" s="25"/>
      <c r="H149" s="26"/>
      <c r="I149" s="2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5">
      <c r="A150" s="22">
        <v>6</v>
      </c>
      <c r="B150" s="23" t="s">
        <v>157</v>
      </c>
      <c r="C150" s="24">
        <v>5000</v>
      </c>
      <c r="D150" s="19">
        <v>5000</v>
      </c>
      <c r="E150" s="19" t="s">
        <v>20</v>
      </c>
      <c r="F150" s="20" t="s">
        <v>158</v>
      </c>
      <c r="G150" s="20" t="s">
        <v>158</v>
      </c>
      <c r="H150" s="20" t="s">
        <v>22</v>
      </c>
      <c r="I150" s="21" t="s">
        <v>159</v>
      </c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5">
      <c r="A151" s="22"/>
      <c r="B151" s="23" t="s">
        <v>160</v>
      </c>
      <c r="C151" s="24"/>
      <c r="D151" s="19"/>
      <c r="E151" s="19"/>
      <c r="F151" s="25" t="s">
        <v>161</v>
      </c>
      <c r="G151" s="25" t="s">
        <v>161</v>
      </c>
      <c r="H151" s="26"/>
      <c r="I151" s="27" t="s">
        <v>893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5">
      <c r="A152" s="17"/>
      <c r="B152" s="18"/>
      <c r="C152" s="19"/>
      <c r="D152" s="19"/>
      <c r="E152" s="19"/>
      <c r="F152" s="20"/>
      <c r="G152" s="20"/>
      <c r="H152" s="20"/>
      <c r="I152" s="21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5">
      <c r="A153" s="22">
        <v>7</v>
      </c>
      <c r="B153" s="23" t="s">
        <v>162</v>
      </c>
      <c r="C153" s="24">
        <v>5000</v>
      </c>
      <c r="D153" s="19">
        <v>5000</v>
      </c>
      <c r="E153" s="19" t="s">
        <v>20</v>
      </c>
      <c r="F153" s="20" t="s">
        <v>158</v>
      </c>
      <c r="G153" s="20" t="s">
        <v>158</v>
      </c>
      <c r="H153" s="20" t="s">
        <v>22</v>
      </c>
      <c r="I153" s="21" t="s">
        <v>163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5">
      <c r="A154" s="36"/>
      <c r="B154" s="37" t="s">
        <v>160</v>
      </c>
      <c r="C154" s="92"/>
      <c r="D154" s="93"/>
      <c r="E154" s="93"/>
      <c r="F154" s="94" t="s">
        <v>161</v>
      </c>
      <c r="G154" s="94" t="s">
        <v>161</v>
      </c>
      <c r="H154" s="95"/>
      <c r="I154" s="132" t="s">
        <v>893</v>
      </c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5">
      <c r="A155" s="42"/>
      <c r="B155" s="43"/>
      <c r="C155" s="52"/>
      <c r="D155" s="53"/>
      <c r="E155" s="53"/>
      <c r="F155" s="54"/>
      <c r="G155" s="54"/>
      <c r="H155" s="57"/>
      <c r="I155" s="58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s="176" customFormat="1" x14ac:dyDescent="0.35">
      <c r="A156" s="175"/>
      <c r="B156" s="2"/>
      <c r="C156" s="166"/>
      <c r="D156" s="166"/>
      <c r="E156" s="167"/>
      <c r="F156" s="4"/>
      <c r="G156" s="4"/>
      <c r="H156" s="5"/>
      <c r="I156" s="6" t="s">
        <v>0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s="176" customFormat="1" x14ac:dyDescent="0.35">
      <c r="A157" s="193" t="s">
        <v>130</v>
      </c>
      <c r="B157" s="194"/>
      <c r="C157" s="194"/>
      <c r="D157" s="194"/>
      <c r="E157" s="194"/>
      <c r="F157" s="194"/>
      <c r="G157" s="194"/>
      <c r="H157" s="194"/>
      <c r="I157" s="194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s="176" customFormat="1" x14ac:dyDescent="0.35">
      <c r="A158" s="193" t="s">
        <v>2</v>
      </c>
      <c r="B158" s="194"/>
      <c r="C158" s="194"/>
      <c r="D158" s="194"/>
      <c r="E158" s="194"/>
      <c r="F158" s="194"/>
      <c r="G158" s="194"/>
      <c r="H158" s="194"/>
      <c r="I158" s="194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s="176" customFormat="1" x14ac:dyDescent="0.35">
      <c r="A159" s="195" t="s">
        <v>842</v>
      </c>
      <c r="B159" s="196"/>
      <c r="C159" s="196"/>
      <c r="D159" s="196"/>
      <c r="E159" s="196"/>
      <c r="F159" s="196"/>
      <c r="G159" s="196"/>
      <c r="H159" s="196"/>
      <c r="I159" s="196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s="176" customFormat="1" x14ac:dyDescent="0.35">
      <c r="A160" s="9" t="s">
        <v>3</v>
      </c>
      <c r="B160" s="9" t="s">
        <v>4</v>
      </c>
      <c r="C160" s="9" t="s">
        <v>5</v>
      </c>
      <c r="D160" s="10" t="s">
        <v>6</v>
      </c>
      <c r="E160" s="9" t="s">
        <v>7</v>
      </c>
      <c r="F160" s="11" t="s">
        <v>8</v>
      </c>
      <c r="G160" s="11" t="s">
        <v>9</v>
      </c>
      <c r="H160" s="9" t="s">
        <v>10</v>
      </c>
      <c r="I160" s="12" t="s">
        <v>11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s="176" customFormat="1" x14ac:dyDescent="0.35">
      <c r="A161" s="13"/>
      <c r="B161" s="14"/>
      <c r="C161" s="13" t="s">
        <v>12</v>
      </c>
      <c r="D161" s="15" t="s">
        <v>13</v>
      </c>
      <c r="E161" s="13"/>
      <c r="F161" s="15" t="s">
        <v>14</v>
      </c>
      <c r="G161" s="15" t="s">
        <v>15</v>
      </c>
      <c r="H161" s="13" t="s">
        <v>16</v>
      </c>
      <c r="I161" s="16" t="s">
        <v>17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5">
      <c r="A162" s="22">
        <v>8</v>
      </c>
      <c r="B162" s="23" t="s">
        <v>164</v>
      </c>
      <c r="C162" s="24">
        <v>5000</v>
      </c>
      <c r="D162" s="19">
        <v>5000</v>
      </c>
      <c r="E162" s="19" t="s">
        <v>20</v>
      </c>
      <c r="F162" s="20" t="s">
        <v>165</v>
      </c>
      <c r="G162" s="20" t="s">
        <v>165</v>
      </c>
      <c r="H162" s="20" t="s">
        <v>22</v>
      </c>
      <c r="I162" s="21" t="s">
        <v>166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5">
      <c r="A163" s="17"/>
      <c r="B163" s="23" t="s">
        <v>160</v>
      </c>
      <c r="C163" s="24"/>
      <c r="D163" s="19"/>
      <c r="E163" s="19"/>
      <c r="F163" s="25" t="s">
        <v>161</v>
      </c>
      <c r="G163" s="25" t="s">
        <v>161</v>
      </c>
      <c r="H163" s="26"/>
      <c r="I163" s="27" t="s">
        <v>893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5">
      <c r="A164" s="22"/>
      <c r="B164" s="23"/>
      <c r="C164" s="24"/>
      <c r="D164" s="19"/>
      <c r="E164" s="19"/>
      <c r="F164" s="25"/>
      <c r="G164" s="25"/>
      <c r="H164" s="26"/>
      <c r="I164" s="2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5">
      <c r="A165" s="22"/>
      <c r="B165" s="23"/>
      <c r="C165" s="24"/>
      <c r="D165" s="19"/>
      <c r="E165" s="19"/>
      <c r="F165" s="25"/>
      <c r="G165" s="25"/>
      <c r="H165" s="26"/>
      <c r="I165" s="2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5">
      <c r="A166" s="22">
        <v>9</v>
      </c>
      <c r="B166" s="23" t="s">
        <v>167</v>
      </c>
      <c r="C166" s="24">
        <v>20800</v>
      </c>
      <c r="D166" s="19">
        <v>20800</v>
      </c>
      <c r="E166" s="19" t="s">
        <v>20</v>
      </c>
      <c r="F166" s="20" t="s">
        <v>168</v>
      </c>
      <c r="G166" s="20" t="s">
        <v>168</v>
      </c>
      <c r="H166" s="20" t="s">
        <v>22</v>
      </c>
      <c r="I166" s="21" t="s">
        <v>169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5">
      <c r="A167" s="22"/>
      <c r="B167" s="23" t="s">
        <v>170</v>
      </c>
      <c r="C167" s="24"/>
      <c r="D167" s="19"/>
      <c r="E167" s="19"/>
      <c r="F167" s="25" t="s">
        <v>171</v>
      </c>
      <c r="G167" s="25" t="s">
        <v>171</v>
      </c>
      <c r="H167" s="26"/>
      <c r="I167" s="27" t="s">
        <v>894</v>
      </c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5">
      <c r="A168" s="17"/>
      <c r="B168" s="23" t="s">
        <v>172</v>
      </c>
      <c r="C168" s="24"/>
      <c r="D168" s="19"/>
      <c r="E168" s="19"/>
      <c r="F168" s="25"/>
      <c r="G168" s="25"/>
      <c r="H168" s="26"/>
      <c r="I168" s="21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5">
      <c r="A169" s="22"/>
      <c r="B169" s="23"/>
      <c r="C169" s="24"/>
      <c r="D169" s="19"/>
      <c r="E169" s="19"/>
      <c r="F169" s="25"/>
      <c r="G169" s="25"/>
      <c r="H169" s="26"/>
      <c r="I169" s="2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5">
      <c r="A170" s="22">
        <v>10</v>
      </c>
      <c r="B170" s="23" t="s">
        <v>173</v>
      </c>
      <c r="C170" s="24">
        <v>7640</v>
      </c>
      <c r="D170" s="19">
        <v>7640</v>
      </c>
      <c r="E170" s="19" t="s">
        <v>20</v>
      </c>
      <c r="F170" s="20" t="s">
        <v>174</v>
      </c>
      <c r="G170" s="20" t="s">
        <v>174</v>
      </c>
      <c r="H170" s="20" t="s">
        <v>22</v>
      </c>
      <c r="I170" s="21" t="s">
        <v>175</v>
      </c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5">
      <c r="A171" s="22"/>
      <c r="B171" s="23"/>
      <c r="C171" s="24"/>
      <c r="D171" s="19"/>
      <c r="E171" s="19"/>
      <c r="F171" s="25" t="s">
        <v>176</v>
      </c>
      <c r="G171" s="25" t="s">
        <v>176</v>
      </c>
      <c r="H171" s="26"/>
      <c r="I171" s="27" t="s">
        <v>894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5">
      <c r="A172" s="17"/>
      <c r="B172" s="23"/>
      <c r="C172" s="24"/>
      <c r="D172" s="19"/>
      <c r="E172" s="19"/>
      <c r="F172" s="25"/>
      <c r="G172" s="25"/>
      <c r="H172" s="26"/>
      <c r="I172" s="21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5">
      <c r="A173" s="22">
        <v>11</v>
      </c>
      <c r="B173" s="23" t="s">
        <v>177</v>
      </c>
      <c r="C173" s="24">
        <v>46120</v>
      </c>
      <c r="D173" s="19">
        <v>46120</v>
      </c>
      <c r="E173" s="19" t="s">
        <v>20</v>
      </c>
      <c r="F173" s="20" t="s">
        <v>174</v>
      </c>
      <c r="G173" s="20" t="s">
        <v>174</v>
      </c>
      <c r="H173" s="20" t="s">
        <v>22</v>
      </c>
      <c r="I173" s="21" t="s">
        <v>178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5">
      <c r="A174" s="17"/>
      <c r="B174" s="23"/>
      <c r="C174" s="24"/>
      <c r="D174" s="19"/>
      <c r="E174" s="19"/>
      <c r="F174" s="25" t="s">
        <v>179</v>
      </c>
      <c r="G174" s="25" t="s">
        <v>179</v>
      </c>
      <c r="H174" s="26"/>
      <c r="I174" s="27" t="s">
        <v>894</v>
      </c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5">
      <c r="A175" s="22"/>
      <c r="B175" s="23"/>
      <c r="C175" s="24"/>
      <c r="D175" s="19"/>
      <c r="E175" s="19"/>
      <c r="F175" s="25"/>
      <c r="G175" s="25"/>
      <c r="H175" s="26"/>
      <c r="I175" s="2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5">
      <c r="A176" s="22">
        <v>12</v>
      </c>
      <c r="B176" s="23" t="s">
        <v>180</v>
      </c>
      <c r="C176" s="24">
        <v>15860</v>
      </c>
      <c r="D176" s="19">
        <v>15860</v>
      </c>
      <c r="E176" s="19" t="s">
        <v>20</v>
      </c>
      <c r="F176" s="20" t="s">
        <v>132</v>
      </c>
      <c r="G176" s="20" t="s">
        <v>132</v>
      </c>
      <c r="H176" s="20" t="s">
        <v>22</v>
      </c>
      <c r="I176" s="21" t="s">
        <v>181</v>
      </c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5">
      <c r="A177" s="22"/>
      <c r="B177" s="23"/>
      <c r="C177" s="24"/>
      <c r="D177" s="19"/>
      <c r="E177" s="19"/>
      <c r="F177" s="25" t="s">
        <v>182</v>
      </c>
      <c r="G177" s="25" t="s">
        <v>182</v>
      </c>
      <c r="H177" s="26"/>
      <c r="I177" s="27" t="s">
        <v>895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5">
      <c r="A178" s="17"/>
      <c r="B178" s="23"/>
      <c r="C178" s="24"/>
      <c r="D178" s="19"/>
      <c r="E178" s="19"/>
      <c r="F178" s="25"/>
      <c r="G178" s="25"/>
      <c r="H178" s="26"/>
      <c r="I178" s="21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5">
      <c r="A179" s="22">
        <v>13</v>
      </c>
      <c r="B179" s="23" t="s">
        <v>183</v>
      </c>
      <c r="C179" s="24">
        <v>3477.5</v>
      </c>
      <c r="D179" s="19">
        <v>3477.5</v>
      </c>
      <c r="E179" s="19" t="s">
        <v>20</v>
      </c>
      <c r="F179" s="25" t="s">
        <v>184</v>
      </c>
      <c r="G179" s="25" t="s">
        <v>184</v>
      </c>
      <c r="H179" s="20" t="s">
        <v>22</v>
      </c>
      <c r="I179" s="21" t="s">
        <v>185</v>
      </c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5">
      <c r="A180" s="22"/>
      <c r="B180" s="23" t="s">
        <v>186</v>
      </c>
      <c r="C180" s="24"/>
      <c r="D180" s="19"/>
      <c r="E180" s="19"/>
      <c r="F180" s="25" t="s">
        <v>187</v>
      </c>
      <c r="G180" s="25" t="s">
        <v>187</v>
      </c>
      <c r="H180" s="26"/>
      <c r="I180" s="27" t="s">
        <v>896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5">
      <c r="A181" s="22"/>
      <c r="B181" s="23"/>
      <c r="C181" s="24"/>
      <c r="D181" s="19"/>
      <c r="E181" s="19"/>
      <c r="F181" s="25"/>
      <c r="G181" s="25"/>
      <c r="H181" s="26"/>
      <c r="I181" s="2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5">
      <c r="A182" s="17" t="s">
        <v>79</v>
      </c>
      <c r="B182" s="31" t="s">
        <v>188</v>
      </c>
      <c r="C182" s="24">
        <v>3500</v>
      </c>
      <c r="D182" s="19">
        <v>3500</v>
      </c>
      <c r="E182" s="19" t="s">
        <v>20</v>
      </c>
      <c r="F182" s="25" t="s">
        <v>189</v>
      </c>
      <c r="G182" s="25" t="s">
        <v>189</v>
      </c>
      <c r="H182" s="20" t="s">
        <v>22</v>
      </c>
      <c r="I182" s="21" t="s">
        <v>190</v>
      </c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5">
      <c r="A183" s="22"/>
      <c r="B183" s="31" t="s">
        <v>191</v>
      </c>
      <c r="C183" s="24"/>
      <c r="D183" s="19"/>
      <c r="E183" s="19"/>
      <c r="F183" s="25" t="s">
        <v>192</v>
      </c>
      <c r="G183" s="25" t="s">
        <v>192</v>
      </c>
      <c r="H183" s="26"/>
      <c r="I183" s="27" t="s">
        <v>897</v>
      </c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5">
      <c r="A184" s="22"/>
      <c r="B184" s="23"/>
      <c r="C184" s="24"/>
      <c r="D184" s="19"/>
      <c r="E184" s="19"/>
      <c r="F184" s="25"/>
      <c r="G184" s="25"/>
      <c r="H184" s="26"/>
      <c r="I184" s="2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5">
      <c r="A185" s="22">
        <v>15</v>
      </c>
      <c r="B185" s="23" t="s">
        <v>193</v>
      </c>
      <c r="C185" s="24">
        <v>2516</v>
      </c>
      <c r="D185" s="19">
        <v>2516</v>
      </c>
      <c r="E185" s="19" t="s">
        <v>20</v>
      </c>
      <c r="F185" s="25" t="s">
        <v>194</v>
      </c>
      <c r="G185" s="25" t="s">
        <v>194</v>
      </c>
      <c r="H185" s="20" t="s">
        <v>22</v>
      </c>
      <c r="I185" s="21" t="s">
        <v>195</v>
      </c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5">
      <c r="A186" s="17"/>
      <c r="B186" s="23"/>
      <c r="C186" s="24"/>
      <c r="D186" s="19"/>
      <c r="E186" s="19"/>
      <c r="F186" s="25" t="s">
        <v>196</v>
      </c>
      <c r="G186" s="25" t="s">
        <v>196</v>
      </c>
      <c r="H186" s="26"/>
      <c r="I186" s="27" t="s">
        <v>897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s="176" customFormat="1" x14ac:dyDescent="0.35">
      <c r="A187" s="175"/>
      <c r="B187" s="2"/>
      <c r="C187" s="166"/>
      <c r="D187" s="166"/>
      <c r="E187" s="167"/>
      <c r="F187" s="4"/>
      <c r="G187" s="4"/>
      <c r="H187" s="5"/>
      <c r="I187" s="6" t="s">
        <v>0</v>
      </c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s="176" customFormat="1" x14ac:dyDescent="0.35">
      <c r="A188" s="193" t="s">
        <v>130</v>
      </c>
      <c r="B188" s="194"/>
      <c r="C188" s="194"/>
      <c r="D188" s="194"/>
      <c r="E188" s="194"/>
      <c r="F188" s="194"/>
      <c r="G188" s="194"/>
      <c r="H188" s="194"/>
      <c r="I188" s="194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s="176" customFormat="1" x14ac:dyDescent="0.35">
      <c r="A189" s="193" t="s">
        <v>2</v>
      </c>
      <c r="B189" s="194"/>
      <c r="C189" s="194"/>
      <c r="D189" s="194"/>
      <c r="E189" s="194"/>
      <c r="F189" s="194"/>
      <c r="G189" s="194"/>
      <c r="H189" s="194"/>
      <c r="I189" s="194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s="176" customFormat="1" x14ac:dyDescent="0.35">
      <c r="A190" s="195" t="s">
        <v>842</v>
      </c>
      <c r="B190" s="196"/>
      <c r="C190" s="196"/>
      <c r="D190" s="196"/>
      <c r="E190" s="196"/>
      <c r="F190" s="196"/>
      <c r="G190" s="196"/>
      <c r="H190" s="196"/>
      <c r="I190" s="196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s="176" customFormat="1" x14ac:dyDescent="0.35">
      <c r="A191" s="9" t="s">
        <v>3</v>
      </c>
      <c r="B191" s="9" t="s">
        <v>4</v>
      </c>
      <c r="C191" s="9" t="s">
        <v>5</v>
      </c>
      <c r="D191" s="10" t="s">
        <v>6</v>
      </c>
      <c r="E191" s="9" t="s">
        <v>7</v>
      </c>
      <c r="F191" s="11" t="s">
        <v>8</v>
      </c>
      <c r="G191" s="11" t="s">
        <v>9</v>
      </c>
      <c r="H191" s="9" t="s">
        <v>10</v>
      </c>
      <c r="I191" s="12" t="s">
        <v>11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s="176" customFormat="1" x14ac:dyDescent="0.35">
      <c r="A192" s="13"/>
      <c r="B192" s="14"/>
      <c r="C192" s="13" t="s">
        <v>12</v>
      </c>
      <c r="D192" s="15" t="s">
        <v>13</v>
      </c>
      <c r="E192" s="13"/>
      <c r="F192" s="15" t="s">
        <v>14</v>
      </c>
      <c r="G192" s="15" t="s">
        <v>15</v>
      </c>
      <c r="H192" s="13" t="s">
        <v>16</v>
      </c>
      <c r="I192" s="16" t="s">
        <v>17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5">
      <c r="A193" s="22">
        <v>16</v>
      </c>
      <c r="B193" s="23" t="s">
        <v>197</v>
      </c>
      <c r="C193" s="32">
        <v>300</v>
      </c>
      <c r="D193" s="33">
        <v>300</v>
      </c>
      <c r="E193" s="33" t="s">
        <v>20</v>
      </c>
      <c r="F193" s="25" t="s">
        <v>198</v>
      </c>
      <c r="G193" s="25" t="s">
        <v>198</v>
      </c>
      <c r="H193" s="20" t="s">
        <v>22</v>
      </c>
      <c r="I193" s="21" t="s">
        <v>199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5">
      <c r="A194" s="17"/>
      <c r="B194" s="23" t="s">
        <v>200</v>
      </c>
      <c r="C194" s="32"/>
      <c r="D194" s="33"/>
      <c r="E194" s="33"/>
      <c r="F194" s="25" t="s">
        <v>201</v>
      </c>
      <c r="G194" s="25" t="s">
        <v>201</v>
      </c>
      <c r="H194" s="26"/>
      <c r="I194" s="27" t="s">
        <v>898</v>
      </c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5">
      <c r="A195" s="22"/>
      <c r="B195" s="23"/>
      <c r="C195" s="24"/>
      <c r="D195" s="19"/>
      <c r="E195" s="19"/>
      <c r="F195" s="25"/>
      <c r="G195" s="25"/>
      <c r="H195" s="26"/>
      <c r="I195" s="2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5">
      <c r="A196" s="22">
        <v>17</v>
      </c>
      <c r="B196" s="23" t="s">
        <v>115</v>
      </c>
      <c r="C196" s="24">
        <v>3600</v>
      </c>
      <c r="D196" s="19">
        <v>3600</v>
      </c>
      <c r="E196" s="19" t="s">
        <v>20</v>
      </c>
      <c r="F196" s="25" t="s">
        <v>116</v>
      </c>
      <c r="G196" s="25" t="s">
        <v>116</v>
      </c>
      <c r="H196" s="20" t="s">
        <v>22</v>
      </c>
      <c r="I196" s="21" t="s">
        <v>202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5">
      <c r="A197" s="17"/>
      <c r="B197" s="23" t="s">
        <v>203</v>
      </c>
      <c r="C197" s="24"/>
      <c r="D197" s="19"/>
      <c r="E197" s="19"/>
      <c r="F197" s="25" t="s">
        <v>119</v>
      </c>
      <c r="G197" s="25" t="s">
        <v>119</v>
      </c>
      <c r="H197" s="26"/>
      <c r="I197" s="27" t="s">
        <v>899</v>
      </c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s="176" customFormat="1" x14ac:dyDescent="0.35">
      <c r="A198" s="17"/>
      <c r="B198" s="23"/>
      <c r="C198" s="24"/>
      <c r="D198" s="19"/>
      <c r="E198" s="19"/>
      <c r="F198" s="25"/>
      <c r="G198" s="25"/>
      <c r="H198" s="26"/>
      <c r="I198" s="2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s="176" customFormat="1" x14ac:dyDescent="0.35">
      <c r="A199" s="17"/>
      <c r="B199" s="23"/>
      <c r="C199" s="24"/>
      <c r="D199" s="19"/>
      <c r="E199" s="19"/>
      <c r="F199" s="25"/>
      <c r="G199" s="25"/>
      <c r="H199" s="26"/>
      <c r="I199" s="2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s="176" customFormat="1" x14ac:dyDescent="0.35">
      <c r="A200" s="22"/>
      <c r="B200" s="23"/>
      <c r="C200" s="24"/>
      <c r="D200" s="19"/>
      <c r="E200" s="19"/>
      <c r="F200" s="25"/>
      <c r="G200" s="25"/>
      <c r="H200" s="26"/>
      <c r="I200" s="2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s="176" customFormat="1" x14ac:dyDescent="0.35">
      <c r="A201" s="17"/>
      <c r="B201" s="23"/>
      <c r="C201" s="24"/>
      <c r="D201" s="19"/>
      <c r="E201" s="19"/>
      <c r="F201" s="25"/>
      <c r="G201" s="25"/>
      <c r="H201" s="26"/>
      <c r="I201" s="2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s="176" customFormat="1" x14ac:dyDescent="0.35">
      <c r="A202" s="17"/>
      <c r="B202" s="23"/>
      <c r="C202" s="24"/>
      <c r="D202" s="19"/>
      <c r="E202" s="19"/>
      <c r="F202" s="25"/>
      <c r="G202" s="25"/>
      <c r="H202" s="26"/>
      <c r="I202" s="2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s="176" customFormat="1" x14ac:dyDescent="0.35">
      <c r="A203" s="22"/>
      <c r="B203" s="23"/>
      <c r="C203" s="24"/>
      <c r="D203" s="19"/>
      <c r="E203" s="19"/>
      <c r="F203" s="25"/>
      <c r="G203" s="25"/>
      <c r="H203" s="26"/>
      <c r="I203" s="2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s="176" customFormat="1" x14ac:dyDescent="0.35">
      <c r="A204" s="22"/>
      <c r="B204" s="23"/>
      <c r="C204" s="24"/>
      <c r="D204" s="19"/>
      <c r="E204" s="19"/>
      <c r="F204" s="25"/>
      <c r="G204" s="25"/>
      <c r="H204" s="26"/>
      <c r="I204" s="2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s="176" customFormat="1" x14ac:dyDescent="0.35">
      <c r="A205" s="22"/>
      <c r="B205" s="23"/>
      <c r="C205" s="24"/>
      <c r="D205" s="19"/>
      <c r="E205" s="19"/>
      <c r="F205" s="25"/>
      <c r="G205" s="25"/>
      <c r="H205" s="26"/>
      <c r="I205" s="2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s="176" customFormat="1" x14ac:dyDescent="0.35">
      <c r="A206" s="22"/>
      <c r="B206" s="23"/>
      <c r="C206" s="24"/>
      <c r="D206" s="19"/>
      <c r="E206" s="19"/>
      <c r="F206" s="25"/>
      <c r="G206" s="25"/>
      <c r="H206" s="26"/>
      <c r="I206" s="2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s="176" customFormat="1" x14ac:dyDescent="0.35">
      <c r="A207" s="22"/>
      <c r="B207" s="23"/>
      <c r="C207" s="24"/>
      <c r="D207" s="19"/>
      <c r="E207" s="19"/>
      <c r="F207" s="25"/>
      <c r="G207" s="25"/>
      <c r="H207" s="26"/>
      <c r="I207" s="2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s="176" customFormat="1" x14ac:dyDescent="0.35">
      <c r="A208" s="22"/>
      <c r="B208" s="23"/>
      <c r="C208" s="24"/>
      <c r="D208" s="19"/>
      <c r="E208" s="19"/>
      <c r="F208" s="25"/>
      <c r="G208" s="25"/>
      <c r="H208" s="26"/>
      <c r="I208" s="2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s="176" customFormat="1" x14ac:dyDescent="0.35">
      <c r="A209" s="22"/>
      <c r="B209" s="23"/>
      <c r="C209" s="24"/>
      <c r="D209" s="19"/>
      <c r="E209" s="19"/>
      <c r="F209" s="25"/>
      <c r="G209" s="25"/>
      <c r="H209" s="26"/>
      <c r="I209" s="2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s="176" customFormat="1" x14ac:dyDescent="0.35">
      <c r="A210" s="22"/>
      <c r="B210" s="23"/>
      <c r="C210" s="24"/>
      <c r="D210" s="19"/>
      <c r="E210" s="19"/>
      <c r="F210" s="25"/>
      <c r="G210" s="25"/>
      <c r="H210" s="26"/>
      <c r="I210" s="2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s="176" customFormat="1" x14ac:dyDescent="0.35">
      <c r="A211" s="22"/>
      <c r="B211" s="23"/>
      <c r="C211" s="24"/>
      <c r="D211" s="19"/>
      <c r="E211" s="19"/>
      <c r="F211" s="25"/>
      <c r="G211" s="25"/>
      <c r="H211" s="26"/>
      <c r="I211" s="2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s="176" customFormat="1" x14ac:dyDescent="0.35">
      <c r="A212" s="17"/>
      <c r="B212" s="23"/>
      <c r="C212" s="24"/>
      <c r="D212" s="19"/>
      <c r="E212" s="19"/>
      <c r="F212" s="25"/>
      <c r="G212" s="25"/>
      <c r="H212" s="26"/>
      <c r="I212" s="2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s="176" customFormat="1" x14ac:dyDescent="0.35">
      <c r="A213" s="17"/>
      <c r="B213" s="23"/>
      <c r="C213" s="24"/>
      <c r="D213" s="19"/>
      <c r="E213" s="19"/>
      <c r="F213" s="25"/>
      <c r="G213" s="25"/>
      <c r="H213" s="26"/>
      <c r="I213" s="2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s="176" customFormat="1" x14ac:dyDescent="0.35">
      <c r="A214" s="22"/>
      <c r="B214" s="23"/>
      <c r="C214" s="24"/>
      <c r="D214" s="19"/>
      <c r="E214" s="19"/>
      <c r="F214" s="25"/>
      <c r="G214" s="25"/>
      <c r="H214" s="26"/>
      <c r="I214" s="2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s="176" customFormat="1" x14ac:dyDescent="0.35">
      <c r="A215" s="17"/>
      <c r="B215" s="23"/>
      <c r="C215" s="24"/>
      <c r="D215" s="19"/>
      <c r="E215" s="19"/>
      <c r="F215" s="25"/>
      <c r="G215" s="25"/>
      <c r="H215" s="26"/>
      <c r="I215" s="2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s="176" customFormat="1" x14ac:dyDescent="0.35">
      <c r="A216" s="17"/>
      <c r="B216" s="23"/>
      <c r="C216" s="24"/>
      <c r="D216" s="19"/>
      <c r="E216" s="19"/>
      <c r="F216" s="25"/>
      <c r="G216" s="25"/>
      <c r="H216" s="26"/>
      <c r="I216" s="2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s="173" customFormat="1" x14ac:dyDescent="0.35">
      <c r="A217" s="22"/>
      <c r="B217" s="23"/>
      <c r="C217" s="24"/>
      <c r="D217" s="19"/>
      <c r="E217" s="19"/>
      <c r="F217" s="25"/>
      <c r="G217" s="25"/>
      <c r="H217" s="26"/>
      <c r="I217" s="2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5">
      <c r="A218" s="1"/>
      <c r="B218" s="2"/>
      <c r="C218" s="166"/>
      <c r="D218" s="166"/>
      <c r="E218" s="167"/>
      <c r="F218" s="4"/>
      <c r="G218" s="4"/>
      <c r="H218" s="5"/>
      <c r="I218" s="6" t="s">
        <v>0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5">
      <c r="A219" s="193" t="s">
        <v>204</v>
      </c>
      <c r="B219" s="194"/>
      <c r="C219" s="194"/>
      <c r="D219" s="194"/>
      <c r="E219" s="194"/>
      <c r="F219" s="194"/>
      <c r="G219" s="194"/>
      <c r="H219" s="194"/>
      <c r="I219" s="194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5">
      <c r="A220" s="193" t="s">
        <v>2</v>
      </c>
      <c r="B220" s="194"/>
      <c r="C220" s="194"/>
      <c r="D220" s="194"/>
      <c r="E220" s="194"/>
      <c r="F220" s="194"/>
      <c r="G220" s="194"/>
      <c r="H220" s="194"/>
      <c r="I220" s="194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5">
      <c r="A221" s="195" t="s">
        <v>843</v>
      </c>
      <c r="B221" s="196"/>
      <c r="C221" s="196"/>
      <c r="D221" s="196"/>
      <c r="E221" s="196"/>
      <c r="F221" s="196"/>
      <c r="G221" s="196"/>
      <c r="H221" s="196"/>
      <c r="I221" s="196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5">
      <c r="A222" s="9" t="s">
        <v>3</v>
      </c>
      <c r="B222" s="9" t="s">
        <v>4</v>
      </c>
      <c r="C222" s="9" t="s">
        <v>5</v>
      </c>
      <c r="D222" s="10" t="s">
        <v>6</v>
      </c>
      <c r="E222" s="9" t="s">
        <v>7</v>
      </c>
      <c r="F222" s="11" t="s">
        <v>8</v>
      </c>
      <c r="G222" s="11" t="s">
        <v>9</v>
      </c>
      <c r="H222" s="9" t="s">
        <v>10</v>
      </c>
      <c r="I222" s="12" t="s">
        <v>11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5">
      <c r="A223" s="13"/>
      <c r="B223" s="14"/>
      <c r="C223" s="13" t="s">
        <v>12</v>
      </c>
      <c r="D223" s="15" t="s">
        <v>13</v>
      </c>
      <c r="E223" s="13"/>
      <c r="F223" s="15" t="s">
        <v>14</v>
      </c>
      <c r="G223" s="15" t="s">
        <v>15</v>
      </c>
      <c r="H223" s="13" t="s">
        <v>16</v>
      </c>
      <c r="I223" s="16" t="s">
        <v>17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5">
      <c r="A224" s="17" t="s">
        <v>18</v>
      </c>
      <c r="B224" s="18" t="s">
        <v>205</v>
      </c>
      <c r="C224" s="33">
        <v>15500</v>
      </c>
      <c r="D224" s="33">
        <v>15500</v>
      </c>
      <c r="E224" s="33" t="s">
        <v>20</v>
      </c>
      <c r="F224" s="34" t="s">
        <v>206</v>
      </c>
      <c r="G224" s="34" t="s">
        <v>206</v>
      </c>
      <c r="H224" s="20" t="s">
        <v>22</v>
      </c>
      <c r="I224" s="21" t="s">
        <v>207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5">
      <c r="A225" s="22"/>
      <c r="B225" s="23"/>
      <c r="C225" s="32"/>
      <c r="D225" s="33"/>
      <c r="E225" s="33"/>
      <c r="F225" s="25" t="s">
        <v>208</v>
      </c>
      <c r="G225" s="25" t="s">
        <v>208</v>
      </c>
      <c r="H225" s="26"/>
      <c r="I225" s="27" t="s">
        <v>209</v>
      </c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5">
      <c r="A226" s="22"/>
      <c r="B226" s="23"/>
      <c r="C226" s="32"/>
      <c r="D226" s="33"/>
      <c r="E226" s="33"/>
      <c r="F226" s="25"/>
      <c r="G226" s="25"/>
      <c r="H226" s="26"/>
      <c r="I226" s="2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5">
      <c r="A227" s="22">
        <v>2</v>
      </c>
      <c r="B227" s="23" t="s">
        <v>210</v>
      </c>
      <c r="C227" s="33">
        <v>63800</v>
      </c>
      <c r="D227" s="33">
        <v>63800</v>
      </c>
      <c r="E227" s="33" t="s">
        <v>20</v>
      </c>
      <c r="F227" s="20" t="s">
        <v>174</v>
      </c>
      <c r="G227" s="20" t="s">
        <v>174</v>
      </c>
      <c r="H227" s="20" t="s">
        <v>22</v>
      </c>
      <c r="I227" s="21" t="s">
        <v>211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5">
      <c r="A228" s="17"/>
      <c r="B228" s="18"/>
      <c r="C228" s="32"/>
      <c r="D228" s="33"/>
      <c r="E228" s="33"/>
      <c r="F228" s="25" t="s">
        <v>212</v>
      </c>
      <c r="G228" s="25" t="s">
        <v>212</v>
      </c>
      <c r="H228" s="26"/>
      <c r="I228" s="27" t="s">
        <v>209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5">
      <c r="A229" s="17"/>
      <c r="B229" s="18"/>
      <c r="C229" s="32"/>
      <c r="D229" s="33"/>
      <c r="E229" s="33"/>
      <c r="F229" s="25"/>
      <c r="G229" s="25"/>
      <c r="H229" s="26"/>
      <c r="I229" s="2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5">
      <c r="A230" s="22">
        <v>3</v>
      </c>
      <c r="B230" s="23" t="s">
        <v>213</v>
      </c>
      <c r="C230" s="32">
        <v>23500</v>
      </c>
      <c r="D230" s="33">
        <v>23500</v>
      </c>
      <c r="E230" s="33" t="s">
        <v>20</v>
      </c>
      <c r="F230" s="34" t="s">
        <v>214</v>
      </c>
      <c r="G230" s="34" t="s">
        <v>214</v>
      </c>
      <c r="H230" s="20" t="s">
        <v>22</v>
      </c>
      <c r="I230" s="21" t="s">
        <v>215</v>
      </c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5">
      <c r="A231" s="22"/>
      <c r="B231" s="23" t="s">
        <v>216</v>
      </c>
      <c r="C231" s="33"/>
      <c r="D231" s="33"/>
      <c r="E231" s="33"/>
      <c r="F231" s="25" t="s">
        <v>217</v>
      </c>
      <c r="G231" s="25" t="s">
        <v>217</v>
      </c>
      <c r="H231" s="26"/>
      <c r="I231" s="27" t="s">
        <v>218</v>
      </c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5">
      <c r="A232" s="17"/>
      <c r="B232" s="18"/>
      <c r="C232" s="32"/>
      <c r="D232" s="33"/>
      <c r="E232" s="33"/>
      <c r="F232" s="25"/>
      <c r="G232" s="25"/>
      <c r="H232" s="26"/>
      <c r="I232" s="2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5">
      <c r="A233" s="17" t="s">
        <v>36</v>
      </c>
      <c r="B233" s="18" t="s">
        <v>219</v>
      </c>
      <c r="C233" s="32">
        <v>17000</v>
      </c>
      <c r="D233" s="33">
        <v>17000</v>
      </c>
      <c r="E233" s="33" t="s">
        <v>20</v>
      </c>
      <c r="F233" s="20" t="s">
        <v>220</v>
      </c>
      <c r="G233" s="20" t="s">
        <v>220</v>
      </c>
      <c r="H233" s="20" t="s">
        <v>22</v>
      </c>
      <c r="I233" s="21" t="s">
        <v>221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5">
      <c r="A234" s="22"/>
      <c r="B234" s="23" t="s">
        <v>222</v>
      </c>
      <c r="C234" s="32"/>
      <c r="D234" s="33"/>
      <c r="E234" s="33"/>
      <c r="F234" s="25" t="s">
        <v>156</v>
      </c>
      <c r="G234" s="25" t="s">
        <v>156</v>
      </c>
      <c r="H234" s="26"/>
      <c r="I234" s="27" t="s">
        <v>223</v>
      </c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5">
      <c r="A235" s="22"/>
      <c r="B235" s="23"/>
      <c r="C235" s="32"/>
      <c r="D235" s="33"/>
      <c r="E235" s="33"/>
      <c r="F235" s="25"/>
      <c r="G235" s="25"/>
      <c r="H235" s="26"/>
      <c r="I235" s="2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5">
      <c r="A236" s="22">
        <v>5</v>
      </c>
      <c r="B236" s="23" t="s">
        <v>224</v>
      </c>
      <c r="C236" s="32">
        <v>495000</v>
      </c>
      <c r="D236" s="33">
        <v>495000</v>
      </c>
      <c r="E236" s="33" t="s">
        <v>20</v>
      </c>
      <c r="F236" s="20" t="s">
        <v>225</v>
      </c>
      <c r="G236" s="20" t="s">
        <v>225</v>
      </c>
      <c r="H236" s="20" t="s">
        <v>22</v>
      </c>
      <c r="I236" s="21" t="s">
        <v>35</v>
      </c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5">
      <c r="A237" s="17"/>
      <c r="B237" s="18" t="s">
        <v>226</v>
      </c>
      <c r="C237" s="33"/>
      <c r="D237" s="33"/>
      <c r="E237" s="33"/>
      <c r="F237" s="25" t="s">
        <v>227</v>
      </c>
      <c r="G237" s="25" t="s">
        <v>227</v>
      </c>
      <c r="H237" s="26"/>
      <c r="I237" s="27" t="s">
        <v>228</v>
      </c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5">
      <c r="A238" s="22"/>
      <c r="B238" s="23"/>
      <c r="C238" s="32"/>
      <c r="D238" s="33"/>
      <c r="E238" s="33"/>
      <c r="F238" s="25"/>
      <c r="G238" s="25"/>
      <c r="H238" s="26"/>
      <c r="I238" s="2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5">
      <c r="A239" s="22">
        <v>6</v>
      </c>
      <c r="B239" s="23" t="s">
        <v>229</v>
      </c>
      <c r="C239" s="32">
        <v>490000</v>
      </c>
      <c r="D239" s="33">
        <v>490000</v>
      </c>
      <c r="E239" s="33" t="s">
        <v>20</v>
      </c>
      <c r="F239" s="20" t="s">
        <v>230</v>
      </c>
      <c r="G239" s="20" t="s">
        <v>230</v>
      </c>
      <c r="H239" s="20" t="s">
        <v>22</v>
      </c>
      <c r="I239" s="21" t="s">
        <v>38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5">
      <c r="A240" s="22"/>
      <c r="B240" s="23" t="s">
        <v>231</v>
      </c>
      <c r="C240" s="32"/>
      <c r="D240" s="33"/>
      <c r="E240" s="33"/>
      <c r="F240" s="25" t="s">
        <v>232</v>
      </c>
      <c r="G240" s="25" t="s">
        <v>232</v>
      </c>
      <c r="H240" s="26"/>
      <c r="I240" s="27" t="s">
        <v>233</v>
      </c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5">
      <c r="A241" s="17"/>
      <c r="B241" s="18" t="s">
        <v>234</v>
      </c>
      <c r="C241" s="33"/>
      <c r="D241" s="33"/>
      <c r="E241" s="33"/>
      <c r="F241" s="25" t="s">
        <v>235</v>
      </c>
      <c r="G241" s="25" t="s">
        <v>235</v>
      </c>
      <c r="H241" s="20"/>
      <c r="I241" s="21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5">
      <c r="A242" s="22"/>
      <c r="B242" s="35" t="s">
        <v>236</v>
      </c>
      <c r="C242" s="32"/>
      <c r="D242" s="33"/>
      <c r="E242" s="33"/>
      <c r="F242" s="25"/>
      <c r="G242" s="25"/>
      <c r="H242" s="26"/>
      <c r="I242" s="2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5">
      <c r="A243" s="22"/>
      <c r="B243" s="35"/>
      <c r="C243" s="32"/>
      <c r="D243" s="33"/>
      <c r="E243" s="33"/>
      <c r="F243" s="25"/>
      <c r="G243" s="25"/>
      <c r="H243" s="26"/>
      <c r="I243" s="2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5">
      <c r="A244" s="22">
        <v>7</v>
      </c>
      <c r="B244" s="35" t="s">
        <v>237</v>
      </c>
      <c r="C244" s="32">
        <v>1730</v>
      </c>
      <c r="D244" s="33">
        <v>1730</v>
      </c>
      <c r="E244" s="33" t="s">
        <v>20</v>
      </c>
      <c r="F244" s="25" t="s">
        <v>198</v>
      </c>
      <c r="G244" s="25" t="s">
        <v>198</v>
      </c>
      <c r="H244" s="20" t="s">
        <v>22</v>
      </c>
      <c r="I244" s="21" t="s">
        <v>238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5">
      <c r="A245" s="22"/>
      <c r="B245" s="35" t="s">
        <v>239</v>
      </c>
      <c r="C245" s="32"/>
      <c r="D245" s="33"/>
      <c r="E245" s="33"/>
      <c r="F245" s="25" t="s">
        <v>240</v>
      </c>
      <c r="G245" s="25" t="s">
        <v>240</v>
      </c>
      <c r="H245" s="26"/>
      <c r="I245" s="27" t="s">
        <v>233</v>
      </c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5">
      <c r="A246" s="22"/>
      <c r="B246" s="35"/>
      <c r="C246" s="32"/>
      <c r="D246" s="33"/>
      <c r="E246" s="33"/>
      <c r="F246" s="25"/>
      <c r="G246" s="25"/>
      <c r="H246" s="26"/>
      <c r="I246" s="2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5">
      <c r="A247" s="22">
        <v>8</v>
      </c>
      <c r="B247" s="23" t="s">
        <v>241</v>
      </c>
      <c r="C247" s="32">
        <v>1350</v>
      </c>
      <c r="D247" s="33">
        <v>1350</v>
      </c>
      <c r="E247" s="33" t="s">
        <v>20</v>
      </c>
      <c r="F247" s="20" t="s">
        <v>174</v>
      </c>
      <c r="G247" s="20" t="s">
        <v>174</v>
      </c>
      <c r="H247" s="20" t="s">
        <v>22</v>
      </c>
      <c r="I247" s="21" t="s">
        <v>242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5">
      <c r="A248" s="17"/>
      <c r="B248" s="18"/>
      <c r="C248" s="33"/>
      <c r="D248" s="33"/>
      <c r="E248" s="33"/>
      <c r="F248" s="25" t="s">
        <v>243</v>
      </c>
      <c r="G248" s="25" t="s">
        <v>243</v>
      </c>
      <c r="H248" s="26"/>
      <c r="I248" s="27" t="s">
        <v>233</v>
      </c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5">
      <c r="A249" s="1"/>
      <c r="B249" s="2"/>
      <c r="C249" s="166"/>
      <c r="D249" s="166"/>
      <c r="E249" s="167"/>
      <c r="F249" s="4"/>
      <c r="G249" s="4"/>
      <c r="H249" s="5"/>
      <c r="I249" s="6" t="s">
        <v>0</v>
      </c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5">
      <c r="A250" s="193" t="s">
        <v>204</v>
      </c>
      <c r="B250" s="194"/>
      <c r="C250" s="194"/>
      <c r="D250" s="194"/>
      <c r="E250" s="194"/>
      <c r="F250" s="194"/>
      <c r="G250" s="194"/>
      <c r="H250" s="194"/>
      <c r="I250" s="194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5">
      <c r="A251" s="193" t="s">
        <v>2</v>
      </c>
      <c r="B251" s="194"/>
      <c r="C251" s="194"/>
      <c r="D251" s="194"/>
      <c r="E251" s="194"/>
      <c r="F251" s="194"/>
      <c r="G251" s="194"/>
      <c r="H251" s="194"/>
      <c r="I251" s="194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5">
      <c r="A252" s="195" t="s">
        <v>843</v>
      </c>
      <c r="B252" s="196"/>
      <c r="C252" s="196"/>
      <c r="D252" s="196"/>
      <c r="E252" s="196"/>
      <c r="F252" s="196"/>
      <c r="G252" s="196"/>
      <c r="H252" s="196"/>
      <c r="I252" s="196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5">
      <c r="A253" s="9" t="s">
        <v>3</v>
      </c>
      <c r="B253" s="9" t="s">
        <v>4</v>
      </c>
      <c r="C253" s="9" t="s">
        <v>5</v>
      </c>
      <c r="D253" s="10" t="s">
        <v>6</v>
      </c>
      <c r="E253" s="9" t="s">
        <v>7</v>
      </c>
      <c r="F253" s="11" t="s">
        <v>8</v>
      </c>
      <c r="G253" s="11" t="s">
        <v>9</v>
      </c>
      <c r="H253" s="9" t="s">
        <v>10</v>
      </c>
      <c r="I253" s="12" t="s">
        <v>11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5">
      <c r="A254" s="13"/>
      <c r="B254" s="14"/>
      <c r="C254" s="13" t="s">
        <v>12</v>
      </c>
      <c r="D254" s="15" t="s">
        <v>13</v>
      </c>
      <c r="E254" s="13"/>
      <c r="F254" s="15" t="s">
        <v>14</v>
      </c>
      <c r="G254" s="15" t="s">
        <v>15</v>
      </c>
      <c r="H254" s="13" t="s">
        <v>16</v>
      </c>
      <c r="I254" s="16" t="s">
        <v>17</v>
      </c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5">
      <c r="A255" s="22">
        <v>9</v>
      </c>
      <c r="B255" s="23" t="s">
        <v>244</v>
      </c>
      <c r="C255" s="32">
        <v>2750</v>
      </c>
      <c r="D255" s="33">
        <v>2750</v>
      </c>
      <c r="E255" s="33" t="s">
        <v>20</v>
      </c>
      <c r="F255" s="20" t="s">
        <v>245</v>
      </c>
      <c r="G255" s="20" t="s">
        <v>245</v>
      </c>
      <c r="H255" s="20" t="s">
        <v>22</v>
      </c>
      <c r="I255" s="21" t="s">
        <v>246</v>
      </c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5">
      <c r="A256" s="22"/>
      <c r="B256" s="18" t="s">
        <v>247</v>
      </c>
      <c r="C256" s="33"/>
      <c r="D256" s="33"/>
      <c r="E256" s="33"/>
      <c r="F256" s="25" t="s">
        <v>248</v>
      </c>
      <c r="G256" s="25" t="s">
        <v>248</v>
      </c>
      <c r="H256" s="26"/>
      <c r="I256" s="27" t="s">
        <v>249</v>
      </c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5">
      <c r="A257" s="22"/>
      <c r="B257" s="23" t="s">
        <v>151</v>
      </c>
      <c r="C257" s="32"/>
      <c r="D257" s="33"/>
      <c r="E257" s="33"/>
      <c r="F257" s="20"/>
      <c r="G257" s="20"/>
      <c r="H257" s="20"/>
      <c r="I257" s="21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s="173" customFormat="1" x14ac:dyDescent="0.35">
      <c r="A258" s="22"/>
      <c r="B258" s="23"/>
      <c r="C258" s="32"/>
      <c r="D258" s="33"/>
      <c r="E258" s="33"/>
      <c r="F258" s="20"/>
      <c r="G258" s="20"/>
      <c r="H258" s="20"/>
      <c r="I258" s="21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5">
      <c r="A259" s="22">
        <v>10</v>
      </c>
      <c r="B259" s="23" t="s">
        <v>250</v>
      </c>
      <c r="C259" s="32">
        <v>33400</v>
      </c>
      <c r="D259" s="33">
        <v>33400</v>
      </c>
      <c r="E259" s="33" t="s">
        <v>20</v>
      </c>
      <c r="F259" s="20" t="s">
        <v>132</v>
      </c>
      <c r="G259" s="20" t="s">
        <v>132</v>
      </c>
      <c r="H259" s="20" t="s">
        <v>22</v>
      </c>
      <c r="I259" s="21" t="s">
        <v>251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5">
      <c r="A260" s="22"/>
      <c r="B260" s="23"/>
      <c r="C260" s="32"/>
      <c r="D260" s="33"/>
      <c r="E260" s="33"/>
      <c r="F260" s="25" t="s">
        <v>252</v>
      </c>
      <c r="G260" s="25" t="s">
        <v>252</v>
      </c>
      <c r="H260" s="26"/>
      <c r="I260" s="27" t="s">
        <v>253</v>
      </c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5">
      <c r="A261" s="22"/>
      <c r="B261" s="23"/>
      <c r="C261" s="32"/>
      <c r="D261" s="33"/>
      <c r="E261" s="33"/>
      <c r="F261" s="25"/>
      <c r="G261" s="25"/>
      <c r="H261" s="26"/>
      <c r="I261" s="2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5">
      <c r="A262" s="17" t="s">
        <v>68</v>
      </c>
      <c r="B262" s="23" t="s">
        <v>254</v>
      </c>
      <c r="C262" s="24">
        <v>3600</v>
      </c>
      <c r="D262" s="19">
        <v>3600</v>
      </c>
      <c r="E262" s="19" t="s">
        <v>20</v>
      </c>
      <c r="F262" s="25" t="s">
        <v>116</v>
      </c>
      <c r="G262" s="25" t="s">
        <v>116</v>
      </c>
      <c r="H262" s="20" t="s">
        <v>22</v>
      </c>
      <c r="I262" s="21" t="s">
        <v>255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5">
      <c r="A263" s="22"/>
      <c r="B263" s="23" t="s">
        <v>256</v>
      </c>
      <c r="C263" s="24"/>
      <c r="D263" s="19"/>
      <c r="E263" s="19"/>
      <c r="F263" s="25" t="s">
        <v>119</v>
      </c>
      <c r="G263" s="25" t="s">
        <v>119</v>
      </c>
      <c r="H263" s="26"/>
      <c r="I263" s="27" t="s">
        <v>253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5">
      <c r="A264" s="22"/>
      <c r="B264" s="23"/>
      <c r="C264" s="32"/>
      <c r="D264" s="33"/>
      <c r="E264" s="33"/>
      <c r="F264" s="20"/>
      <c r="G264" s="20"/>
      <c r="H264" s="20"/>
      <c r="I264" s="21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5">
      <c r="A265" s="22">
        <v>12</v>
      </c>
      <c r="B265" s="23" t="s">
        <v>257</v>
      </c>
      <c r="C265" s="32">
        <v>498000</v>
      </c>
      <c r="D265" s="33">
        <v>498000</v>
      </c>
      <c r="E265" s="33"/>
      <c r="F265" s="20" t="s">
        <v>225</v>
      </c>
      <c r="G265" s="20" t="s">
        <v>225</v>
      </c>
      <c r="H265" s="20" t="s">
        <v>22</v>
      </c>
      <c r="I265" s="21" t="s">
        <v>41</v>
      </c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5">
      <c r="A266" s="17"/>
      <c r="B266" s="23" t="s">
        <v>258</v>
      </c>
      <c r="C266" s="32"/>
      <c r="D266" s="33"/>
      <c r="E266" s="33"/>
      <c r="F266" s="25" t="s">
        <v>259</v>
      </c>
      <c r="G266" s="25" t="s">
        <v>259</v>
      </c>
      <c r="H266" s="26"/>
      <c r="I266" s="27" t="s">
        <v>253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5">
      <c r="A267" s="36"/>
      <c r="B267" s="37"/>
      <c r="C267" s="38"/>
      <c r="D267" s="39"/>
      <c r="E267" s="39"/>
      <c r="F267" s="40"/>
      <c r="G267" s="40"/>
      <c r="H267" s="40"/>
      <c r="I267" s="41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5">
      <c r="A268" s="42">
        <v>13</v>
      </c>
      <c r="B268" s="18" t="s">
        <v>29</v>
      </c>
      <c r="C268" s="19">
        <v>27000</v>
      </c>
      <c r="D268" s="19">
        <v>27000</v>
      </c>
      <c r="E268" s="19" t="s">
        <v>20</v>
      </c>
      <c r="F268" s="20" t="s">
        <v>21</v>
      </c>
      <c r="G268" s="20" t="s">
        <v>21</v>
      </c>
      <c r="H268" s="20" t="s">
        <v>22</v>
      </c>
      <c r="I268" s="21" t="s">
        <v>260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5">
      <c r="A269" s="42"/>
      <c r="B269" s="23" t="s">
        <v>31</v>
      </c>
      <c r="C269" s="24"/>
      <c r="D269" s="19"/>
      <c r="E269" s="19"/>
      <c r="F269" s="25" t="s">
        <v>47</v>
      </c>
      <c r="G269" s="25" t="s">
        <v>47</v>
      </c>
      <c r="H269" s="26"/>
      <c r="I269" s="27" t="s">
        <v>253</v>
      </c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5">
      <c r="A270" s="42"/>
      <c r="B270" s="23" t="s">
        <v>261</v>
      </c>
      <c r="C270" s="24"/>
      <c r="D270" s="19"/>
      <c r="E270" s="19"/>
      <c r="F270" s="25"/>
      <c r="G270" s="25"/>
      <c r="H270" s="26"/>
      <c r="I270" s="2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5">
      <c r="A271" s="42"/>
      <c r="B271" s="43"/>
      <c r="C271" s="44"/>
      <c r="D271" s="45"/>
      <c r="E271" s="46"/>
      <c r="F271" s="45"/>
      <c r="G271" s="45"/>
      <c r="H271" s="46"/>
      <c r="I271" s="4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5">
      <c r="A272" s="42">
        <v>14</v>
      </c>
      <c r="B272" s="18" t="s">
        <v>29</v>
      </c>
      <c r="C272" s="19">
        <v>27000</v>
      </c>
      <c r="D272" s="19">
        <v>27000</v>
      </c>
      <c r="E272" s="19" t="s">
        <v>20</v>
      </c>
      <c r="F272" s="20" t="s">
        <v>34</v>
      </c>
      <c r="G272" s="20" t="s">
        <v>34</v>
      </c>
      <c r="H272" s="20" t="s">
        <v>22</v>
      </c>
      <c r="I272" s="21" t="s">
        <v>262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5">
      <c r="A273" s="42"/>
      <c r="B273" s="23" t="s">
        <v>31</v>
      </c>
      <c r="C273" s="24"/>
      <c r="D273" s="19"/>
      <c r="E273" s="19"/>
      <c r="F273" s="25" t="s">
        <v>47</v>
      </c>
      <c r="G273" s="25" t="s">
        <v>47</v>
      </c>
      <c r="H273" s="26"/>
      <c r="I273" s="27" t="s">
        <v>253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5">
      <c r="A274" s="42"/>
      <c r="B274" s="23" t="s">
        <v>261</v>
      </c>
      <c r="C274" s="24"/>
      <c r="D274" s="19"/>
      <c r="E274" s="19"/>
      <c r="F274" s="25"/>
      <c r="G274" s="25"/>
      <c r="H274" s="26"/>
      <c r="I274" s="2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5">
      <c r="A275" s="42"/>
      <c r="B275" s="43"/>
      <c r="C275" s="44"/>
      <c r="D275" s="45"/>
      <c r="E275" s="46"/>
      <c r="F275" s="45"/>
      <c r="G275" s="45"/>
      <c r="H275" s="46"/>
      <c r="I275" s="4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5">
      <c r="A276" s="42">
        <v>15</v>
      </c>
      <c r="B276" s="18" t="s">
        <v>29</v>
      </c>
      <c r="C276" s="19">
        <v>27000</v>
      </c>
      <c r="D276" s="19">
        <v>27000</v>
      </c>
      <c r="E276" s="19" t="s">
        <v>20</v>
      </c>
      <c r="F276" s="20" t="s">
        <v>37</v>
      </c>
      <c r="G276" s="20" t="s">
        <v>37</v>
      </c>
      <c r="H276" s="20" t="s">
        <v>22</v>
      </c>
      <c r="I276" s="21" t="s">
        <v>263</v>
      </c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5">
      <c r="A277" s="42"/>
      <c r="B277" s="23" t="s">
        <v>31</v>
      </c>
      <c r="C277" s="24"/>
      <c r="D277" s="19"/>
      <c r="E277" s="19"/>
      <c r="F277" s="25" t="s">
        <v>47</v>
      </c>
      <c r="G277" s="25" t="s">
        <v>47</v>
      </c>
      <c r="H277" s="26"/>
      <c r="I277" s="27" t="s">
        <v>253</v>
      </c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5">
      <c r="A278" s="42"/>
      <c r="B278" s="23" t="s">
        <v>261</v>
      </c>
      <c r="C278" s="24"/>
      <c r="D278" s="19"/>
      <c r="E278" s="19"/>
      <c r="F278" s="25"/>
      <c r="G278" s="25"/>
      <c r="H278" s="26"/>
      <c r="I278" s="2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5">
      <c r="A279" s="42"/>
      <c r="B279" s="43"/>
      <c r="C279" s="44"/>
      <c r="D279" s="45"/>
      <c r="E279" s="46"/>
      <c r="F279" s="45"/>
      <c r="G279" s="45"/>
      <c r="H279" s="46"/>
      <c r="I279" s="4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s="173" customFormat="1" x14ac:dyDescent="0.35">
      <c r="A280" s="171"/>
      <c r="B280" s="2"/>
      <c r="C280" s="166"/>
      <c r="D280" s="166"/>
      <c r="E280" s="167"/>
      <c r="F280" s="4"/>
      <c r="G280" s="4"/>
      <c r="H280" s="5"/>
      <c r="I280" s="6" t="s">
        <v>0</v>
      </c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s="173" customFormat="1" x14ac:dyDescent="0.35">
      <c r="A281" s="193" t="s">
        <v>204</v>
      </c>
      <c r="B281" s="194"/>
      <c r="C281" s="194"/>
      <c r="D281" s="194"/>
      <c r="E281" s="194"/>
      <c r="F281" s="194"/>
      <c r="G281" s="194"/>
      <c r="H281" s="194"/>
      <c r="I281" s="194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s="173" customFormat="1" x14ac:dyDescent="0.35">
      <c r="A282" s="193" t="s">
        <v>2</v>
      </c>
      <c r="B282" s="194"/>
      <c r="C282" s="194"/>
      <c r="D282" s="194"/>
      <c r="E282" s="194"/>
      <c r="F282" s="194"/>
      <c r="G282" s="194"/>
      <c r="H282" s="194"/>
      <c r="I282" s="194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s="173" customFormat="1" x14ac:dyDescent="0.35">
      <c r="A283" s="195" t="s">
        <v>843</v>
      </c>
      <c r="B283" s="196"/>
      <c r="C283" s="196"/>
      <c r="D283" s="196"/>
      <c r="E283" s="196"/>
      <c r="F283" s="196"/>
      <c r="G283" s="196"/>
      <c r="H283" s="196"/>
      <c r="I283" s="196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s="173" customFormat="1" x14ac:dyDescent="0.35">
      <c r="A284" s="9" t="s">
        <v>3</v>
      </c>
      <c r="B284" s="9" t="s">
        <v>4</v>
      </c>
      <c r="C284" s="9" t="s">
        <v>5</v>
      </c>
      <c r="D284" s="10" t="s">
        <v>6</v>
      </c>
      <c r="E284" s="9" t="s">
        <v>7</v>
      </c>
      <c r="F284" s="11" t="s">
        <v>8</v>
      </c>
      <c r="G284" s="11" t="s">
        <v>9</v>
      </c>
      <c r="H284" s="9" t="s">
        <v>10</v>
      </c>
      <c r="I284" s="12" t="s">
        <v>11</v>
      </c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s="173" customFormat="1" x14ac:dyDescent="0.35">
      <c r="A285" s="13"/>
      <c r="B285" s="14"/>
      <c r="C285" s="13" t="s">
        <v>12</v>
      </c>
      <c r="D285" s="15" t="s">
        <v>13</v>
      </c>
      <c r="E285" s="13"/>
      <c r="F285" s="15" t="s">
        <v>14</v>
      </c>
      <c r="G285" s="15" t="s">
        <v>15</v>
      </c>
      <c r="H285" s="13" t="s">
        <v>16</v>
      </c>
      <c r="I285" s="16" t="s">
        <v>17</v>
      </c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5">
      <c r="A286" s="42">
        <v>16</v>
      </c>
      <c r="B286" s="18" t="s">
        <v>29</v>
      </c>
      <c r="C286" s="19">
        <v>27000</v>
      </c>
      <c r="D286" s="19">
        <v>27000</v>
      </c>
      <c r="E286" s="19" t="s">
        <v>20</v>
      </c>
      <c r="F286" s="20" t="s">
        <v>264</v>
      </c>
      <c r="G286" s="20" t="s">
        <v>264</v>
      </c>
      <c r="H286" s="20" t="s">
        <v>22</v>
      </c>
      <c r="I286" s="21" t="s">
        <v>265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5">
      <c r="A287" s="42"/>
      <c r="B287" s="23" t="s">
        <v>31</v>
      </c>
      <c r="C287" s="24"/>
      <c r="D287" s="19"/>
      <c r="E287" s="19"/>
      <c r="F287" s="25" t="s">
        <v>47</v>
      </c>
      <c r="G287" s="25" t="s">
        <v>47</v>
      </c>
      <c r="H287" s="26"/>
      <c r="I287" s="27" t="s">
        <v>253</v>
      </c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5">
      <c r="A288" s="42"/>
      <c r="B288" s="23" t="s">
        <v>261</v>
      </c>
      <c r="C288" s="24"/>
      <c r="D288" s="19"/>
      <c r="E288" s="19"/>
      <c r="F288" s="25"/>
      <c r="G288" s="25"/>
      <c r="H288" s="26"/>
      <c r="I288" s="2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5">
      <c r="A289" s="42"/>
      <c r="B289" s="43"/>
      <c r="C289" s="44"/>
      <c r="D289" s="45"/>
      <c r="E289" s="46"/>
      <c r="F289" s="45"/>
      <c r="G289" s="45"/>
      <c r="H289" s="46"/>
      <c r="I289" s="4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5">
      <c r="A290" s="42">
        <v>17</v>
      </c>
      <c r="B290" s="23" t="s">
        <v>49</v>
      </c>
      <c r="C290" s="24">
        <v>27000</v>
      </c>
      <c r="D290" s="19">
        <v>27000</v>
      </c>
      <c r="E290" s="19" t="s">
        <v>20</v>
      </c>
      <c r="F290" s="25" t="s">
        <v>50</v>
      </c>
      <c r="G290" s="25" t="s">
        <v>50</v>
      </c>
      <c r="H290" s="20" t="s">
        <v>22</v>
      </c>
      <c r="I290" s="21" t="s">
        <v>266</v>
      </c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5">
      <c r="A291" s="165"/>
      <c r="B291" s="37" t="s">
        <v>267</v>
      </c>
      <c r="C291" s="92"/>
      <c r="D291" s="93"/>
      <c r="E291" s="93"/>
      <c r="F291" s="94" t="s">
        <v>47</v>
      </c>
      <c r="G291" s="94" t="s">
        <v>47</v>
      </c>
      <c r="H291" s="143"/>
      <c r="I291" s="132" t="s">
        <v>253</v>
      </c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5">
      <c r="A292" s="42">
        <v>18</v>
      </c>
      <c r="B292" s="23" t="s">
        <v>54</v>
      </c>
      <c r="C292" s="24">
        <v>27000</v>
      </c>
      <c r="D292" s="19">
        <v>27000</v>
      </c>
      <c r="E292" s="19" t="s">
        <v>20</v>
      </c>
      <c r="F292" s="25" t="s">
        <v>55</v>
      </c>
      <c r="G292" s="25" t="s">
        <v>55</v>
      </c>
      <c r="H292" s="20" t="s">
        <v>22</v>
      </c>
      <c r="I292" s="21" t="s">
        <v>268</v>
      </c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5">
      <c r="A293" s="42"/>
      <c r="B293" s="23" t="s">
        <v>269</v>
      </c>
      <c r="C293" s="24"/>
      <c r="D293" s="19"/>
      <c r="E293" s="19"/>
      <c r="F293" s="25" t="s">
        <v>47</v>
      </c>
      <c r="G293" s="25" t="s">
        <v>47</v>
      </c>
      <c r="H293" s="46"/>
      <c r="I293" s="27" t="s">
        <v>253</v>
      </c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5">
      <c r="A294" s="42"/>
      <c r="B294" s="23"/>
      <c r="C294" s="44"/>
      <c r="D294" s="45"/>
      <c r="E294" s="46"/>
      <c r="F294" s="45"/>
      <c r="G294" s="45"/>
      <c r="H294" s="46"/>
      <c r="I294" s="4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5">
      <c r="A295" s="42">
        <v>19</v>
      </c>
      <c r="B295" s="23" t="s">
        <v>270</v>
      </c>
      <c r="C295" s="24">
        <v>27000</v>
      </c>
      <c r="D295" s="19">
        <v>27000</v>
      </c>
      <c r="E295" s="19" t="s">
        <v>20</v>
      </c>
      <c r="F295" s="25" t="s">
        <v>60</v>
      </c>
      <c r="G295" s="25" t="s">
        <v>60</v>
      </c>
      <c r="H295" s="20" t="s">
        <v>22</v>
      </c>
      <c r="I295" s="21" t="s">
        <v>271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5">
      <c r="A296" s="42"/>
      <c r="B296" s="23" t="s">
        <v>272</v>
      </c>
      <c r="C296" s="24"/>
      <c r="D296" s="19"/>
      <c r="E296" s="19"/>
      <c r="F296" s="25" t="s">
        <v>47</v>
      </c>
      <c r="G296" s="25" t="s">
        <v>47</v>
      </c>
      <c r="H296" s="46"/>
      <c r="I296" s="27" t="s">
        <v>253</v>
      </c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5">
      <c r="A297" s="42"/>
      <c r="B297" s="43"/>
      <c r="C297" s="44"/>
      <c r="D297" s="45"/>
      <c r="E297" s="46"/>
      <c r="F297" s="45"/>
      <c r="G297" s="45"/>
      <c r="H297" s="46"/>
      <c r="I297" s="4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5">
      <c r="A298" s="42">
        <v>20</v>
      </c>
      <c r="B298" s="23" t="s">
        <v>273</v>
      </c>
      <c r="C298" s="24">
        <v>27000</v>
      </c>
      <c r="D298" s="19">
        <v>27000</v>
      </c>
      <c r="E298" s="19" t="s">
        <v>20</v>
      </c>
      <c r="F298" s="25" t="s">
        <v>65</v>
      </c>
      <c r="G298" s="25" t="s">
        <v>65</v>
      </c>
      <c r="H298" s="20" t="s">
        <v>22</v>
      </c>
      <c r="I298" s="21" t="s">
        <v>274</v>
      </c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5">
      <c r="A299" s="42"/>
      <c r="B299" s="23" t="s">
        <v>261</v>
      </c>
      <c r="C299" s="24"/>
      <c r="D299" s="19"/>
      <c r="E299" s="19"/>
      <c r="F299" s="25" t="s">
        <v>47</v>
      </c>
      <c r="G299" s="25" t="s">
        <v>47</v>
      </c>
      <c r="H299" s="46"/>
      <c r="I299" s="27" t="s">
        <v>253</v>
      </c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5">
      <c r="A300" s="42"/>
      <c r="B300" s="43"/>
      <c r="C300" s="44"/>
      <c r="D300" s="45"/>
      <c r="E300" s="46"/>
      <c r="F300" s="45"/>
      <c r="G300" s="45"/>
      <c r="H300" s="46"/>
      <c r="I300" s="4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5">
      <c r="A301" s="42">
        <v>21</v>
      </c>
      <c r="B301" s="23" t="s">
        <v>64</v>
      </c>
      <c r="C301" s="24">
        <v>27000</v>
      </c>
      <c r="D301" s="19">
        <v>27000</v>
      </c>
      <c r="E301" s="19" t="s">
        <v>20</v>
      </c>
      <c r="F301" s="25" t="s">
        <v>69</v>
      </c>
      <c r="G301" s="25" t="s">
        <v>69</v>
      </c>
      <c r="H301" s="20" t="s">
        <v>22</v>
      </c>
      <c r="I301" s="21" t="s">
        <v>275</v>
      </c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5">
      <c r="A302" s="42"/>
      <c r="B302" s="23" t="s">
        <v>71</v>
      </c>
      <c r="C302" s="24"/>
      <c r="D302" s="19"/>
      <c r="E302" s="19"/>
      <c r="F302" s="25" t="s">
        <v>47</v>
      </c>
      <c r="G302" s="25" t="s">
        <v>47</v>
      </c>
      <c r="H302" s="46"/>
      <c r="I302" s="27" t="s">
        <v>253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5">
      <c r="A303" s="42"/>
      <c r="B303" s="23" t="s">
        <v>261</v>
      </c>
      <c r="C303" s="44"/>
      <c r="D303" s="45"/>
      <c r="E303" s="46"/>
      <c r="F303" s="45"/>
      <c r="G303" s="45"/>
      <c r="H303" s="46"/>
      <c r="I303" s="4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5">
      <c r="A304" s="42"/>
      <c r="B304" s="43"/>
      <c r="C304" s="44"/>
      <c r="D304" s="45"/>
      <c r="E304" s="46"/>
      <c r="F304" s="45"/>
      <c r="G304" s="45"/>
      <c r="H304" s="46"/>
      <c r="I304" s="4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5">
      <c r="A305" s="42">
        <v>22</v>
      </c>
      <c r="B305" s="23" t="s">
        <v>64</v>
      </c>
      <c r="C305" s="24">
        <v>27000</v>
      </c>
      <c r="D305" s="19">
        <v>27000</v>
      </c>
      <c r="E305" s="19" t="s">
        <v>20</v>
      </c>
      <c r="F305" s="25" t="s">
        <v>73</v>
      </c>
      <c r="G305" s="25" t="s">
        <v>73</v>
      </c>
      <c r="H305" s="20" t="s">
        <v>22</v>
      </c>
      <c r="I305" s="21" t="s">
        <v>276</v>
      </c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5">
      <c r="A306" s="42"/>
      <c r="B306" s="23" t="s">
        <v>71</v>
      </c>
      <c r="C306" s="24"/>
      <c r="D306" s="19"/>
      <c r="E306" s="19"/>
      <c r="F306" s="25" t="s">
        <v>47</v>
      </c>
      <c r="G306" s="25" t="s">
        <v>47</v>
      </c>
      <c r="H306" s="46"/>
      <c r="I306" s="27" t="s">
        <v>253</v>
      </c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5">
      <c r="A307" s="42"/>
      <c r="B307" s="37" t="s">
        <v>261</v>
      </c>
      <c r="C307" s="44"/>
      <c r="D307" s="45"/>
      <c r="E307" s="46"/>
      <c r="F307" s="45"/>
      <c r="G307" s="45"/>
      <c r="H307" s="46"/>
      <c r="I307" s="4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s="173" customFormat="1" x14ac:dyDescent="0.35">
      <c r="A308" s="42"/>
      <c r="B308" s="43"/>
      <c r="C308" s="44"/>
      <c r="D308" s="45"/>
      <c r="E308" s="46"/>
      <c r="F308" s="45"/>
      <c r="G308" s="45"/>
      <c r="H308" s="46"/>
      <c r="I308" s="4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s="173" customFormat="1" x14ac:dyDescent="0.35">
      <c r="A309" s="42"/>
      <c r="B309" s="178"/>
      <c r="C309" s="44"/>
      <c r="D309" s="45"/>
      <c r="E309" s="46"/>
      <c r="F309" s="45"/>
      <c r="G309" s="45"/>
      <c r="H309" s="46"/>
      <c r="I309" s="4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5">
      <c r="A310" s="42"/>
      <c r="B310" s="43"/>
      <c r="C310" s="44"/>
      <c r="D310" s="45"/>
      <c r="E310" s="46"/>
      <c r="F310" s="45"/>
      <c r="G310" s="45"/>
      <c r="H310" s="46"/>
      <c r="I310" s="4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s="173" customFormat="1" x14ac:dyDescent="0.35">
      <c r="A311" s="171"/>
      <c r="B311" s="2"/>
      <c r="C311" s="166"/>
      <c r="D311" s="166"/>
      <c r="E311" s="167"/>
      <c r="F311" s="4"/>
      <c r="G311" s="4"/>
      <c r="H311" s="5"/>
      <c r="I311" s="6" t="s">
        <v>0</v>
      </c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s="173" customFormat="1" x14ac:dyDescent="0.35">
      <c r="A312" s="193" t="s">
        <v>204</v>
      </c>
      <c r="B312" s="194"/>
      <c r="C312" s="194"/>
      <c r="D312" s="194"/>
      <c r="E312" s="194"/>
      <c r="F312" s="194"/>
      <c r="G312" s="194"/>
      <c r="H312" s="194"/>
      <c r="I312" s="194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s="173" customFormat="1" x14ac:dyDescent="0.35">
      <c r="A313" s="193" t="s">
        <v>2</v>
      </c>
      <c r="B313" s="194"/>
      <c r="C313" s="194"/>
      <c r="D313" s="194"/>
      <c r="E313" s="194"/>
      <c r="F313" s="194"/>
      <c r="G313" s="194"/>
      <c r="H313" s="194"/>
      <c r="I313" s="194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s="173" customFormat="1" x14ac:dyDescent="0.35">
      <c r="A314" s="195" t="s">
        <v>843</v>
      </c>
      <c r="B314" s="196"/>
      <c r="C314" s="196"/>
      <c r="D314" s="196"/>
      <c r="E314" s="196"/>
      <c r="F314" s="196"/>
      <c r="G314" s="196"/>
      <c r="H314" s="196"/>
      <c r="I314" s="196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s="173" customFormat="1" x14ac:dyDescent="0.35">
      <c r="A315" s="9" t="s">
        <v>3</v>
      </c>
      <c r="B315" s="9" t="s">
        <v>4</v>
      </c>
      <c r="C315" s="9" t="s">
        <v>5</v>
      </c>
      <c r="D315" s="10" t="s">
        <v>6</v>
      </c>
      <c r="E315" s="9" t="s">
        <v>7</v>
      </c>
      <c r="F315" s="11" t="s">
        <v>8</v>
      </c>
      <c r="G315" s="11" t="s">
        <v>9</v>
      </c>
      <c r="H315" s="9" t="s">
        <v>10</v>
      </c>
      <c r="I315" s="12" t="s">
        <v>11</v>
      </c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s="173" customFormat="1" x14ac:dyDescent="0.35">
      <c r="A316" s="13"/>
      <c r="B316" s="14"/>
      <c r="C316" s="13" t="s">
        <v>12</v>
      </c>
      <c r="D316" s="15" t="s">
        <v>13</v>
      </c>
      <c r="E316" s="13"/>
      <c r="F316" s="15" t="s">
        <v>14</v>
      </c>
      <c r="G316" s="15" t="s">
        <v>15</v>
      </c>
      <c r="H316" s="13" t="s">
        <v>16</v>
      </c>
      <c r="I316" s="16" t="s">
        <v>17</v>
      </c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5">
      <c r="A317" s="42">
        <v>23</v>
      </c>
      <c r="B317" s="23" t="s">
        <v>43</v>
      </c>
      <c r="C317" s="19">
        <v>27000</v>
      </c>
      <c r="D317" s="19">
        <v>27000</v>
      </c>
      <c r="E317" s="19" t="s">
        <v>20</v>
      </c>
      <c r="F317" s="20" t="s">
        <v>76</v>
      </c>
      <c r="G317" s="20" t="s">
        <v>76</v>
      </c>
      <c r="H317" s="20" t="s">
        <v>22</v>
      </c>
      <c r="I317" s="21" t="s">
        <v>277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5">
      <c r="A318" s="42"/>
      <c r="B318" s="23" t="s">
        <v>78</v>
      </c>
      <c r="C318" s="24"/>
      <c r="D318" s="19"/>
      <c r="E318" s="19"/>
      <c r="F318" s="25" t="s">
        <v>47</v>
      </c>
      <c r="G318" s="25" t="s">
        <v>47</v>
      </c>
      <c r="H318" s="46"/>
      <c r="I318" s="27" t="s">
        <v>253</v>
      </c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5">
      <c r="A319" s="42"/>
      <c r="B319" s="23" t="s">
        <v>261</v>
      </c>
      <c r="C319" s="44"/>
      <c r="D319" s="45"/>
      <c r="E319" s="46"/>
      <c r="F319" s="45"/>
      <c r="G319" s="45"/>
      <c r="H319" s="46"/>
      <c r="I319" s="4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5">
      <c r="A320" s="42"/>
      <c r="B320" s="43"/>
      <c r="C320" s="44"/>
      <c r="D320" s="45"/>
      <c r="E320" s="46"/>
      <c r="F320" s="45"/>
      <c r="G320" s="45"/>
      <c r="H320" s="46"/>
      <c r="I320" s="4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5">
      <c r="A321" s="42">
        <v>24</v>
      </c>
      <c r="B321" s="23" t="s">
        <v>43</v>
      </c>
      <c r="C321" s="19">
        <v>27000</v>
      </c>
      <c r="D321" s="19">
        <v>27000</v>
      </c>
      <c r="E321" s="19" t="s">
        <v>20</v>
      </c>
      <c r="F321" s="20" t="s">
        <v>80</v>
      </c>
      <c r="G321" s="20" t="s">
        <v>80</v>
      </c>
      <c r="H321" s="20" t="s">
        <v>22</v>
      </c>
      <c r="I321" s="21" t="s">
        <v>278</v>
      </c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5">
      <c r="A322" s="42"/>
      <c r="B322" s="23" t="s">
        <v>82</v>
      </c>
      <c r="C322" s="24"/>
      <c r="D322" s="19"/>
      <c r="E322" s="19"/>
      <c r="F322" s="25" t="s">
        <v>47</v>
      </c>
      <c r="G322" s="25" t="s">
        <v>47</v>
      </c>
      <c r="H322" s="46"/>
      <c r="I322" s="27" t="s">
        <v>253</v>
      </c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5">
      <c r="A323" s="42"/>
      <c r="B323" s="23" t="s">
        <v>261</v>
      </c>
      <c r="C323" s="44"/>
      <c r="D323" s="45"/>
      <c r="E323" s="46"/>
      <c r="F323" s="45"/>
      <c r="G323" s="45"/>
      <c r="H323" s="46"/>
      <c r="I323" s="4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5">
      <c r="A324" s="42"/>
      <c r="B324" s="43"/>
      <c r="C324" s="44"/>
      <c r="D324" s="45"/>
      <c r="E324" s="46"/>
      <c r="F324" s="45"/>
      <c r="G324" s="45"/>
      <c r="H324" s="46"/>
      <c r="I324" s="4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5">
      <c r="A325" s="165">
        <v>25</v>
      </c>
      <c r="B325" s="84" t="s">
        <v>84</v>
      </c>
      <c r="C325" s="93">
        <v>27000</v>
      </c>
      <c r="D325" s="93">
        <v>27000</v>
      </c>
      <c r="E325" s="93" t="s">
        <v>20</v>
      </c>
      <c r="F325" s="40" t="s">
        <v>85</v>
      </c>
      <c r="G325" s="40" t="s">
        <v>85</v>
      </c>
      <c r="H325" s="40" t="s">
        <v>22</v>
      </c>
      <c r="I325" s="41" t="s">
        <v>279</v>
      </c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5">
      <c r="A326" s="42"/>
      <c r="B326" s="43" t="s">
        <v>280</v>
      </c>
      <c r="C326" s="52"/>
      <c r="D326" s="53"/>
      <c r="E326" s="53"/>
      <c r="F326" s="54" t="s">
        <v>47</v>
      </c>
      <c r="G326" s="54" t="s">
        <v>47</v>
      </c>
      <c r="H326" s="46"/>
      <c r="I326" s="58" t="s">
        <v>253</v>
      </c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5">
      <c r="A327" s="42"/>
      <c r="B327" s="43"/>
      <c r="C327" s="52"/>
      <c r="D327" s="53"/>
      <c r="E327" s="53"/>
      <c r="F327" s="54"/>
      <c r="G327" s="54"/>
      <c r="H327" s="46"/>
      <c r="I327" s="58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5">
      <c r="A328" s="42">
        <v>26</v>
      </c>
      <c r="B328" s="18" t="s">
        <v>84</v>
      </c>
      <c r="C328" s="19">
        <v>27000</v>
      </c>
      <c r="D328" s="19">
        <v>27000</v>
      </c>
      <c r="E328" s="19" t="s">
        <v>20</v>
      </c>
      <c r="F328" s="20" t="s">
        <v>89</v>
      </c>
      <c r="G328" s="20" t="s">
        <v>89</v>
      </c>
      <c r="H328" s="20" t="s">
        <v>22</v>
      </c>
      <c r="I328" s="21" t="s">
        <v>281</v>
      </c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5">
      <c r="A329" s="42"/>
      <c r="B329" s="23" t="s">
        <v>280</v>
      </c>
      <c r="C329" s="24"/>
      <c r="D329" s="19"/>
      <c r="E329" s="19"/>
      <c r="F329" s="25" t="s">
        <v>47</v>
      </c>
      <c r="G329" s="25" t="s">
        <v>47</v>
      </c>
      <c r="H329" s="46"/>
      <c r="I329" s="27" t="s">
        <v>253</v>
      </c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5">
      <c r="A330" s="42"/>
      <c r="B330" s="43"/>
      <c r="C330" s="44"/>
      <c r="D330" s="45"/>
      <c r="E330" s="46"/>
      <c r="F330" s="45"/>
      <c r="G330" s="45"/>
      <c r="H330" s="46"/>
      <c r="I330" s="4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5">
      <c r="A331" s="42">
        <v>27</v>
      </c>
      <c r="B331" s="18" t="s">
        <v>84</v>
      </c>
      <c r="C331" s="19">
        <v>27000</v>
      </c>
      <c r="D331" s="19">
        <v>27000</v>
      </c>
      <c r="E331" s="19" t="s">
        <v>20</v>
      </c>
      <c r="F331" s="25" t="s">
        <v>95</v>
      </c>
      <c r="G331" s="25" t="s">
        <v>95</v>
      </c>
      <c r="H331" s="20" t="s">
        <v>22</v>
      </c>
      <c r="I331" s="21" t="s">
        <v>282</v>
      </c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5">
      <c r="A332" s="42"/>
      <c r="B332" s="23" t="s">
        <v>280</v>
      </c>
      <c r="C332" s="24"/>
      <c r="D332" s="19"/>
      <c r="E332" s="19"/>
      <c r="F332" s="25" t="s">
        <v>47</v>
      </c>
      <c r="G332" s="25" t="s">
        <v>47</v>
      </c>
      <c r="H332" s="46"/>
      <c r="I332" s="27" t="s">
        <v>253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5">
      <c r="A333" s="42"/>
      <c r="B333" s="43"/>
      <c r="C333" s="44"/>
      <c r="D333" s="45"/>
      <c r="E333" s="46"/>
      <c r="F333" s="45"/>
      <c r="G333" s="45"/>
      <c r="H333" s="46"/>
      <c r="I333" s="4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5">
      <c r="A334" s="42">
        <v>28</v>
      </c>
      <c r="B334" s="18" t="s">
        <v>97</v>
      </c>
      <c r="C334" s="19">
        <v>27000</v>
      </c>
      <c r="D334" s="19">
        <v>27000</v>
      </c>
      <c r="E334" s="19" t="s">
        <v>20</v>
      </c>
      <c r="F334" s="25" t="s">
        <v>98</v>
      </c>
      <c r="G334" s="25" t="s">
        <v>98</v>
      </c>
      <c r="H334" s="20" t="s">
        <v>22</v>
      </c>
      <c r="I334" s="21" t="s">
        <v>283</v>
      </c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5">
      <c r="A335" s="42"/>
      <c r="B335" s="23" t="s">
        <v>280</v>
      </c>
      <c r="C335" s="24"/>
      <c r="D335" s="19"/>
      <c r="E335" s="19"/>
      <c r="F335" s="25" t="s">
        <v>47</v>
      </c>
      <c r="G335" s="25" t="s">
        <v>47</v>
      </c>
      <c r="H335" s="46"/>
      <c r="I335" s="27" t="s">
        <v>253</v>
      </c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5">
      <c r="A336" s="42"/>
      <c r="B336" s="43"/>
      <c r="C336" s="44"/>
      <c r="D336" s="45"/>
      <c r="E336" s="46"/>
      <c r="F336" s="45"/>
      <c r="G336" s="45"/>
      <c r="H336" s="46"/>
      <c r="I336" s="4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5">
      <c r="A337" s="42">
        <v>29</v>
      </c>
      <c r="B337" s="125" t="s">
        <v>97</v>
      </c>
      <c r="C337" s="53">
        <v>27000</v>
      </c>
      <c r="D337" s="53">
        <v>27000</v>
      </c>
      <c r="E337" s="53" t="s">
        <v>20</v>
      </c>
      <c r="F337" s="54" t="s">
        <v>100</v>
      </c>
      <c r="G337" s="54" t="s">
        <v>100</v>
      </c>
      <c r="H337" s="55" t="s">
        <v>22</v>
      </c>
      <c r="I337" s="56" t="s">
        <v>284</v>
      </c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5">
      <c r="A338" s="42"/>
      <c r="B338" s="43" t="s">
        <v>280</v>
      </c>
      <c r="C338" s="52"/>
      <c r="D338" s="53"/>
      <c r="E338" s="53"/>
      <c r="F338" s="54" t="s">
        <v>47</v>
      </c>
      <c r="G338" s="54" t="s">
        <v>47</v>
      </c>
      <c r="H338" s="46"/>
      <c r="I338" s="58" t="s">
        <v>253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s="173" customFormat="1" x14ac:dyDescent="0.35">
      <c r="A339" s="42"/>
      <c r="B339" s="43"/>
      <c r="C339" s="52"/>
      <c r="D339" s="53"/>
      <c r="E339" s="53"/>
      <c r="F339" s="54"/>
      <c r="G339" s="54"/>
      <c r="H339" s="46"/>
      <c r="I339" s="58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s="173" customFormat="1" x14ac:dyDescent="0.35">
      <c r="A340" s="42"/>
      <c r="B340" s="43"/>
      <c r="C340" s="52"/>
      <c r="D340" s="53"/>
      <c r="E340" s="53"/>
      <c r="F340" s="54"/>
      <c r="G340" s="54"/>
      <c r="H340" s="46"/>
      <c r="I340" s="58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5">
      <c r="A341" s="42"/>
      <c r="B341" s="43"/>
      <c r="C341" s="44"/>
      <c r="D341" s="45"/>
      <c r="E341" s="46"/>
      <c r="F341" s="45"/>
      <c r="G341" s="45"/>
      <c r="H341" s="46"/>
      <c r="I341" s="4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s="173" customFormat="1" x14ac:dyDescent="0.35">
      <c r="A342" s="171"/>
      <c r="B342" s="2"/>
      <c r="C342" s="166"/>
      <c r="D342" s="166"/>
      <c r="E342" s="167"/>
      <c r="F342" s="4"/>
      <c r="G342" s="4"/>
      <c r="H342" s="5"/>
      <c r="I342" s="6" t="s">
        <v>0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s="173" customFormat="1" x14ac:dyDescent="0.35">
      <c r="A343" s="193" t="s">
        <v>204</v>
      </c>
      <c r="B343" s="194"/>
      <c r="C343" s="194"/>
      <c r="D343" s="194"/>
      <c r="E343" s="194"/>
      <c r="F343" s="194"/>
      <c r="G343" s="194"/>
      <c r="H343" s="194"/>
      <c r="I343" s="194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s="173" customFormat="1" x14ac:dyDescent="0.35">
      <c r="A344" s="193" t="s">
        <v>2</v>
      </c>
      <c r="B344" s="194"/>
      <c r="C344" s="194"/>
      <c r="D344" s="194"/>
      <c r="E344" s="194"/>
      <c r="F344" s="194"/>
      <c r="G344" s="194"/>
      <c r="H344" s="194"/>
      <c r="I344" s="194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s="173" customFormat="1" x14ac:dyDescent="0.35">
      <c r="A345" s="195" t="s">
        <v>843</v>
      </c>
      <c r="B345" s="196"/>
      <c r="C345" s="196"/>
      <c r="D345" s="196"/>
      <c r="E345" s="196"/>
      <c r="F345" s="196"/>
      <c r="G345" s="196"/>
      <c r="H345" s="196"/>
      <c r="I345" s="196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s="173" customFormat="1" x14ac:dyDescent="0.35">
      <c r="A346" s="9" t="s">
        <v>3</v>
      </c>
      <c r="B346" s="9" t="s">
        <v>4</v>
      </c>
      <c r="C346" s="9" t="s">
        <v>5</v>
      </c>
      <c r="D346" s="10" t="s">
        <v>6</v>
      </c>
      <c r="E346" s="9" t="s">
        <v>7</v>
      </c>
      <c r="F346" s="11" t="s">
        <v>8</v>
      </c>
      <c r="G346" s="11" t="s">
        <v>9</v>
      </c>
      <c r="H346" s="9" t="s">
        <v>10</v>
      </c>
      <c r="I346" s="12" t="s">
        <v>11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s="173" customFormat="1" x14ac:dyDescent="0.35">
      <c r="A347" s="13"/>
      <c r="B347" s="14"/>
      <c r="C347" s="13" t="s">
        <v>12</v>
      </c>
      <c r="D347" s="15" t="s">
        <v>13</v>
      </c>
      <c r="E347" s="13"/>
      <c r="F347" s="15" t="s">
        <v>14</v>
      </c>
      <c r="G347" s="15" t="s">
        <v>15</v>
      </c>
      <c r="H347" s="13" t="s">
        <v>16</v>
      </c>
      <c r="I347" s="16" t="s">
        <v>17</v>
      </c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5">
      <c r="A348" s="42">
        <v>30</v>
      </c>
      <c r="B348" s="23" t="s">
        <v>102</v>
      </c>
      <c r="C348" s="19">
        <v>27000</v>
      </c>
      <c r="D348" s="19">
        <v>27000</v>
      </c>
      <c r="E348" s="19" t="s">
        <v>20</v>
      </c>
      <c r="F348" s="25" t="s">
        <v>103</v>
      </c>
      <c r="G348" s="25" t="s">
        <v>103</v>
      </c>
      <c r="H348" s="20" t="s">
        <v>22</v>
      </c>
      <c r="I348" s="21" t="s">
        <v>285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5">
      <c r="A349" s="42"/>
      <c r="B349" s="23" t="s">
        <v>105</v>
      </c>
      <c r="C349" s="24"/>
      <c r="D349" s="19"/>
      <c r="E349" s="19"/>
      <c r="F349" s="25" t="s">
        <v>47</v>
      </c>
      <c r="G349" s="25" t="s">
        <v>47</v>
      </c>
      <c r="H349" s="46"/>
      <c r="I349" s="27" t="s">
        <v>253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5">
      <c r="A350" s="42"/>
      <c r="B350" s="43" t="s">
        <v>261</v>
      </c>
      <c r="C350" s="44"/>
      <c r="D350" s="45"/>
      <c r="E350" s="46"/>
      <c r="F350" s="45"/>
      <c r="G350" s="45"/>
      <c r="H350" s="46"/>
      <c r="I350" s="4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5">
      <c r="A351" s="42"/>
      <c r="B351" s="43"/>
      <c r="C351" s="44"/>
      <c r="D351" s="45"/>
      <c r="E351" s="46"/>
      <c r="F351" s="45"/>
      <c r="G351" s="45"/>
      <c r="H351" s="46"/>
      <c r="I351" s="4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5">
      <c r="A352" s="42">
        <v>31</v>
      </c>
      <c r="B352" s="23" t="s">
        <v>102</v>
      </c>
      <c r="C352" s="19">
        <v>27600</v>
      </c>
      <c r="D352" s="19">
        <v>27600</v>
      </c>
      <c r="E352" s="19" t="s">
        <v>20</v>
      </c>
      <c r="F352" s="25" t="s">
        <v>106</v>
      </c>
      <c r="G352" s="25" t="s">
        <v>106</v>
      </c>
      <c r="H352" s="20" t="s">
        <v>22</v>
      </c>
      <c r="I352" s="21" t="s">
        <v>286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5">
      <c r="A353" s="42"/>
      <c r="B353" s="23" t="s">
        <v>105</v>
      </c>
      <c r="C353" s="24"/>
      <c r="D353" s="19"/>
      <c r="E353" s="19"/>
      <c r="F353" s="25" t="s">
        <v>47</v>
      </c>
      <c r="G353" s="25" t="s">
        <v>47</v>
      </c>
      <c r="H353" s="26"/>
      <c r="I353" s="27" t="s">
        <v>253</v>
      </c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5">
      <c r="A354" s="42"/>
      <c r="B354" s="43" t="s">
        <v>261</v>
      </c>
      <c r="C354" s="44"/>
      <c r="D354" s="45"/>
      <c r="E354" s="46"/>
      <c r="F354" s="45"/>
      <c r="G354" s="45"/>
      <c r="H354" s="46"/>
      <c r="I354" s="4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s="173" customFormat="1" x14ac:dyDescent="0.35">
      <c r="A355" s="42"/>
      <c r="B355" s="43"/>
      <c r="C355" s="44"/>
      <c r="D355" s="45"/>
      <c r="E355" s="46"/>
      <c r="F355" s="45"/>
      <c r="G355" s="45"/>
      <c r="H355" s="46"/>
      <c r="I355" s="4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5">
      <c r="A356" s="48">
        <v>32</v>
      </c>
      <c r="B356" s="23" t="s">
        <v>108</v>
      </c>
      <c r="C356" s="49">
        <v>27000</v>
      </c>
      <c r="D356" s="50">
        <v>27000</v>
      </c>
      <c r="E356" s="50" t="s">
        <v>20</v>
      </c>
      <c r="F356" s="25" t="s">
        <v>109</v>
      </c>
      <c r="G356" s="25" t="s">
        <v>109</v>
      </c>
      <c r="H356" s="51" t="s">
        <v>22</v>
      </c>
      <c r="I356" s="21" t="s">
        <v>287</v>
      </c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5">
      <c r="A357" s="42"/>
      <c r="B357" s="23" t="s">
        <v>111</v>
      </c>
      <c r="C357" s="24"/>
      <c r="D357" s="19"/>
      <c r="E357" s="19"/>
      <c r="F357" s="25" t="s">
        <v>47</v>
      </c>
      <c r="G357" s="25" t="s">
        <v>47</v>
      </c>
      <c r="H357" s="26"/>
      <c r="I357" s="27" t="s">
        <v>253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5">
      <c r="A358" s="42"/>
      <c r="B358" s="43" t="s">
        <v>261</v>
      </c>
      <c r="C358" s="44"/>
      <c r="D358" s="45"/>
      <c r="E358" s="46"/>
      <c r="F358" s="45"/>
      <c r="G358" s="45"/>
      <c r="H358" s="46"/>
      <c r="I358" s="4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5">
      <c r="A359" s="42"/>
      <c r="B359" s="43"/>
      <c r="C359" s="44"/>
      <c r="D359" s="45"/>
      <c r="E359" s="46"/>
      <c r="F359" s="45"/>
      <c r="G359" s="45"/>
      <c r="H359" s="46"/>
      <c r="I359" s="4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5">
      <c r="A360" s="42">
        <v>33</v>
      </c>
      <c r="B360" s="43" t="s">
        <v>112</v>
      </c>
      <c r="C360" s="52">
        <v>27000</v>
      </c>
      <c r="D360" s="53">
        <v>27000</v>
      </c>
      <c r="E360" s="53" t="s">
        <v>20</v>
      </c>
      <c r="F360" s="54" t="s">
        <v>113</v>
      </c>
      <c r="G360" s="54" t="s">
        <v>113</v>
      </c>
      <c r="H360" s="55" t="s">
        <v>22</v>
      </c>
      <c r="I360" s="56" t="s">
        <v>287</v>
      </c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5">
      <c r="A361" s="42"/>
      <c r="B361" s="43" t="s">
        <v>261</v>
      </c>
      <c r="C361" s="52"/>
      <c r="D361" s="53"/>
      <c r="E361" s="53"/>
      <c r="F361" s="54" t="s">
        <v>47</v>
      </c>
      <c r="G361" s="54" t="s">
        <v>47</v>
      </c>
      <c r="H361" s="57"/>
      <c r="I361" s="58" t="s">
        <v>253</v>
      </c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s="173" customFormat="1" x14ac:dyDescent="0.35">
      <c r="A362" s="42"/>
      <c r="B362" s="43"/>
      <c r="C362" s="52"/>
      <c r="D362" s="53"/>
      <c r="E362" s="53"/>
      <c r="F362" s="54"/>
      <c r="G362" s="54"/>
      <c r="H362" s="57"/>
      <c r="I362" s="58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s="173" customFormat="1" x14ac:dyDescent="0.35">
      <c r="A363" s="42"/>
      <c r="B363" s="43"/>
      <c r="C363" s="52"/>
      <c r="D363" s="53"/>
      <c r="E363" s="53"/>
      <c r="F363" s="54"/>
      <c r="G363" s="54"/>
      <c r="H363" s="57"/>
      <c r="I363" s="58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s="173" customFormat="1" x14ac:dyDescent="0.35">
      <c r="A364" s="42"/>
      <c r="B364" s="43"/>
      <c r="C364" s="52"/>
      <c r="D364" s="53"/>
      <c r="E364" s="53"/>
      <c r="F364" s="54"/>
      <c r="G364" s="54"/>
      <c r="H364" s="57"/>
      <c r="I364" s="58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s="173" customFormat="1" x14ac:dyDescent="0.35">
      <c r="A365" s="42"/>
      <c r="B365" s="43"/>
      <c r="C365" s="52"/>
      <c r="D365" s="53"/>
      <c r="E365" s="53"/>
      <c r="F365" s="54"/>
      <c r="G365" s="54"/>
      <c r="H365" s="57"/>
      <c r="I365" s="58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s="173" customFormat="1" x14ac:dyDescent="0.35">
      <c r="A366" s="42"/>
      <c r="B366" s="43"/>
      <c r="C366" s="52"/>
      <c r="D366" s="53"/>
      <c r="E366" s="53"/>
      <c r="F366" s="54"/>
      <c r="G366" s="54"/>
      <c r="H366" s="57"/>
      <c r="I366" s="58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s="173" customFormat="1" x14ac:dyDescent="0.35">
      <c r="A367" s="42"/>
      <c r="B367" s="43"/>
      <c r="C367" s="52"/>
      <c r="D367" s="53"/>
      <c r="E367" s="53"/>
      <c r="F367" s="54"/>
      <c r="G367" s="54"/>
      <c r="H367" s="57"/>
      <c r="I367" s="58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s="173" customFormat="1" x14ac:dyDescent="0.35">
      <c r="A368" s="42"/>
      <c r="B368" s="43"/>
      <c r="C368" s="52"/>
      <c r="D368" s="53"/>
      <c r="E368" s="53"/>
      <c r="F368" s="54"/>
      <c r="G368" s="54"/>
      <c r="H368" s="57"/>
      <c r="I368" s="58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s="173" customFormat="1" x14ac:dyDescent="0.35">
      <c r="A369" s="42"/>
      <c r="B369" s="43"/>
      <c r="C369" s="52"/>
      <c r="D369" s="53"/>
      <c r="E369" s="53"/>
      <c r="F369" s="54"/>
      <c r="G369" s="54"/>
      <c r="H369" s="57"/>
      <c r="I369" s="58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s="173" customFormat="1" x14ac:dyDescent="0.35">
      <c r="A370" s="42"/>
      <c r="B370" s="43"/>
      <c r="C370" s="52"/>
      <c r="D370" s="53"/>
      <c r="E370" s="53"/>
      <c r="F370" s="54"/>
      <c r="G370" s="54"/>
      <c r="H370" s="57"/>
      <c r="I370" s="58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s="173" customFormat="1" x14ac:dyDescent="0.35">
      <c r="A371" s="42"/>
      <c r="B371" s="43"/>
      <c r="C371" s="52"/>
      <c r="D371" s="53"/>
      <c r="E371" s="53"/>
      <c r="F371" s="54"/>
      <c r="G371" s="54"/>
      <c r="H371" s="57"/>
      <c r="I371" s="58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s="173" customFormat="1" x14ac:dyDescent="0.35">
      <c r="A372" s="42"/>
      <c r="B372" s="43"/>
      <c r="C372" s="52"/>
      <c r="D372" s="53"/>
      <c r="E372" s="53"/>
      <c r="F372" s="54"/>
      <c r="G372" s="54"/>
      <c r="H372" s="57"/>
      <c r="I372" s="58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s="63" customFormat="1" x14ac:dyDescent="0.2">
      <c r="A373" s="1"/>
      <c r="B373" s="2"/>
      <c r="C373" s="166"/>
      <c r="D373" s="166"/>
      <c r="E373" s="167"/>
      <c r="F373" s="4"/>
      <c r="G373" s="4"/>
      <c r="H373" s="5"/>
      <c r="I373" s="5" t="s">
        <v>0</v>
      </c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s="63" customFormat="1" x14ac:dyDescent="0.2">
      <c r="A374" s="193" t="s">
        <v>288</v>
      </c>
      <c r="B374" s="197"/>
      <c r="C374" s="197"/>
      <c r="D374" s="197"/>
      <c r="E374" s="197"/>
      <c r="F374" s="197"/>
      <c r="G374" s="197"/>
      <c r="H374" s="197"/>
      <c r="I374" s="197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s="63" customFormat="1" x14ac:dyDescent="0.2">
      <c r="A375" s="193" t="s">
        <v>2</v>
      </c>
      <c r="B375" s="197"/>
      <c r="C375" s="197"/>
      <c r="D375" s="197"/>
      <c r="E375" s="197"/>
      <c r="F375" s="197"/>
      <c r="G375" s="197"/>
      <c r="H375" s="197"/>
      <c r="I375" s="197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s="63" customFormat="1" x14ac:dyDescent="0.35">
      <c r="A376" s="195" t="s">
        <v>844</v>
      </c>
      <c r="B376" s="196"/>
      <c r="C376" s="196"/>
      <c r="D376" s="196"/>
      <c r="E376" s="196"/>
      <c r="F376" s="196"/>
      <c r="G376" s="196"/>
      <c r="H376" s="196"/>
      <c r="I376" s="196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s="63" customFormat="1" x14ac:dyDescent="0.2">
      <c r="A377" s="9" t="s">
        <v>3</v>
      </c>
      <c r="B377" s="9" t="s">
        <v>4</v>
      </c>
      <c r="C377" s="9" t="s">
        <v>5</v>
      </c>
      <c r="D377" s="10" t="s">
        <v>6</v>
      </c>
      <c r="E377" s="9" t="s">
        <v>7</v>
      </c>
      <c r="F377" s="11" t="s">
        <v>8</v>
      </c>
      <c r="G377" s="11" t="s">
        <v>9</v>
      </c>
      <c r="H377" s="9" t="s">
        <v>10</v>
      </c>
      <c r="I377" s="9" t="s">
        <v>11</v>
      </c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s="63" customFormat="1" x14ac:dyDescent="0.2">
      <c r="A378" s="13"/>
      <c r="B378" s="14"/>
      <c r="C378" s="13" t="s">
        <v>12</v>
      </c>
      <c r="D378" s="15" t="s">
        <v>13</v>
      </c>
      <c r="E378" s="13"/>
      <c r="F378" s="15" t="s">
        <v>14</v>
      </c>
      <c r="G378" s="15" t="s">
        <v>15</v>
      </c>
      <c r="H378" s="13" t="s">
        <v>16</v>
      </c>
      <c r="I378" s="13" t="s">
        <v>17</v>
      </c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s="63" customFormat="1" x14ac:dyDescent="0.2">
      <c r="A379" s="64" t="s">
        <v>18</v>
      </c>
      <c r="B379" s="18" t="s">
        <v>219</v>
      </c>
      <c r="C379" s="65">
        <v>17000</v>
      </c>
      <c r="D379" s="66">
        <v>17000</v>
      </c>
      <c r="E379" s="66" t="s">
        <v>20</v>
      </c>
      <c r="F379" s="18" t="s">
        <v>220</v>
      </c>
      <c r="G379" s="18" t="s">
        <v>220</v>
      </c>
      <c r="H379" s="18" t="s">
        <v>22</v>
      </c>
      <c r="I379" s="18" t="s">
        <v>289</v>
      </c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s="63" customFormat="1" x14ac:dyDescent="0.2">
      <c r="A380" s="67"/>
      <c r="B380" s="23" t="s">
        <v>222</v>
      </c>
      <c r="C380" s="65"/>
      <c r="D380" s="66"/>
      <c r="E380" s="66"/>
      <c r="F380" s="68" t="s">
        <v>156</v>
      </c>
      <c r="G380" s="68" t="s">
        <v>156</v>
      </c>
      <c r="H380" s="23"/>
      <c r="I380" s="23" t="s">
        <v>290</v>
      </c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s="63" customFormat="1" x14ac:dyDescent="0.2">
      <c r="A381" s="67"/>
      <c r="B381" s="23"/>
      <c r="C381" s="65"/>
      <c r="D381" s="66"/>
      <c r="E381" s="66"/>
      <c r="F381" s="68"/>
      <c r="G381" s="68"/>
      <c r="H381" s="23"/>
      <c r="I381" s="23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s="63" customFormat="1" x14ac:dyDescent="0.2">
      <c r="A382" s="67">
        <v>2</v>
      </c>
      <c r="B382" s="23" t="s">
        <v>291</v>
      </c>
      <c r="C382" s="66">
        <v>3840</v>
      </c>
      <c r="D382" s="66">
        <v>3840</v>
      </c>
      <c r="E382" s="66" t="s">
        <v>20</v>
      </c>
      <c r="F382" s="18" t="s">
        <v>132</v>
      </c>
      <c r="G382" s="18" t="s">
        <v>132</v>
      </c>
      <c r="H382" s="18" t="s">
        <v>22</v>
      </c>
      <c r="I382" s="18" t="s">
        <v>292</v>
      </c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s="63" customFormat="1" x14ac:dyDescent="0.2">
      <c r="A383" s="64"/>
      <c r="B383" s="18" t="s">
        <v>293</v>
      </c>
      <c r="C383" s="65"/>
      <c r="D383" s="66"/>
      <c r="E383" s="66"/>
      <c r="F383" s="68" t="s">
        <v>294</v>
      </c>
      <c r="G383" s="68" t="s">
        <v>294</v>
      </c>
      <c r="H383" s="23"/>
      <c r="I383" s="23" t="s">
        <v>290</v>
      </c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s="63" customFormat="1" x14ac:dyDescent="0.2">
      <c r="A384" s="64"/>
      <c r="B384" s="18" t="s">
        <v>295</v>
      </c>
      <c r="C384" s="65"/>
      <c r="D384" s="66"/>
      <c r="E384" s="66"/>
      <c r="F384" s="68"/>
      <c r="G384" s="68"/>
      <c r="H384" s="23"/>
      <c r="I384" s="23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s="63" customFormat="1" x14ac:dyDescent="0.2">
      <c r="A385" s="67"/>
      <c r="B385" s="23"/>
      <c r="C385" s="65"/>
      <c r="D385" s="66"/>
      <c r="E385" s="66"/>
      <c r="F385" s="69"/>
      <c r="G385" s="69"/>
      <c r="H385" s="18"/>
      <c r="I385" s="18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s="63" customFormat="1" x14ac:dyDescent="0.2">
      <c r="A386" s="67">
        <v>3</v>
      </c>
      <c r="B386" s="23" t="s">
        <v>296</v>
      </c>
      <c r="C386" s="66">
        <v>17500</v>
      </c>
      <c r="D386" s="66">
        <v>17500</v>
      </c>
      <c r="E386" s="66" t="s">
        <v>20</v>
      </c>
      <c r="F386" s="18" t="s">
        <v>297</v>
      </c>
      <c r="G386" s="18" t="s">
        <v>297</v>
      </c>
      <c r="H386" s="18" t="s">
        <v>22</v>
      </c>
      <c r="I386" s="18" t="s">
        <v>298</v>
      </c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s="63" customFormat="1" x14ac:dyDescent="0.2">
      <c r="A387" s="64"/>
      <c r="B387" s="18" t="s">
        <v>299</v>
      </c>
      <c r="C387" s="65"/>
      <c r="D387" s="66"/>
      <c r="E387" s="66"/>
      <c r="F387" s="68" t="s">
        <v>300</v>
      </c>
      <c r="G387" s="68" t="s">
        <v>300</v>
      </c>
      <c r="H387" s="23"/>
      <c r="I387" s="23" t="s">
        <v>301</v>
      </c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s="63" customFormat="1" x14ac:dyDescent="0.2">
      <c r="A388" s="64"/>
      <c r="B388" s="18" t="s">
        <v>302</v>
      </c>
      <c r="C388" s="66"/>
      <c r="D388" s="66"/>
      <c r="E388" s="66"/>
      <c r="F388" s="18"/>
      <c r="G388" s="18"/>
      <c r="H388" s="18"/>
      <c r="I388" s="18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s="63" customFormat="1" x14ac:dyDescent="0.2">
      <c r="A389" s="67"/>
      <c r="B389" s="23"/>
      <c r="C389" s="65"/>
      <c r="D389" s="66"/>
      <c r="E389" s="66"/>
      <c r="F389" s="18"/>
      <c r="G389" s="18"/>
      <c r="H389" s="18"/>
      <c r="I389" s="18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s="63" customFormat="1" x14ac:dyDescent="0.2">
      <c r="A390" s="67">
        <v>4</v>
      </c>
      <c r="B390" s="23" t="s">
        <v>303</v>
      </c>
      <c r="C390" s="65">
        <v>3317</v>
      </c>
      <c r="D390" s="66">
        <v>3317</v>
      </c>
      <c r="E390" s="66" t="s">
        <v>20</v>
      </c>
      <c r="F390" s="69" t="s">
        <v>214</v>
      </c>
      <c r="G390" s="69" t="s">
        <v>214</v>
      </c>
      <c r="H390" s="18" t="s">
        <v>22</v>
      </c>
      <c r="I390" s="18" t="s">
        <v>304</v>
      </c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s="63" customFormat="1" x14ac:dyDescent="0.2">
      <c r="A391" s="67"/>
      <c r="B391" s="23" t="s">
        <v>305</v>
      </c>
      <c r="C391" s="65"/>
      <c r="D391" s="66"/>
      <c r="E391" s="66"/>
      <c r="F391" s="68" t="s">
        <v>306</v>
      </c>
      <c r="G391" s="68" t="s">
        <v>306</v>
      </c>
      <c r="H391" s="23"/>
      <c r="I391" s="23" t="s">
        <v>301</v>
      </c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s="63" customFormat="1" x14ac:dyDescent="0.2">
      <c r="A392" s="67"/>
      <c r="B392" s="23"/>
      <c r="C392" s="65"/>
      <c r="D392" s="66"/>
      <c r="E392" s="66"/>
      <c r="F392" s="18"/>
      <c r="G392" s="18"/>
      <c r="H392" s="18"/>
      <c r="I392" s="18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s="63" customFormat="1" x14ac:dyDescent="0.2">
      <c r="A393" s="64" t="s">
        <v>39</v>
      </c>
      <c r="B393" s="18" t="s">
        <v>307</v>
      </c>
      <c r="C393" s="66">
        <v>70500</v>
      </c>
      <c r="D393" s="66">
        <v>70500</v>
      </c>
      <c r="E393" s="66" t="s">
        <v>20</v>
      </c>
      <c r="F393" s="18" t="s">
        <v>174</v>
      </c>
      <c r="G393" s="18" t="s">
        <v>174</v>
      </c>
      <c r="H393" s="18" t="s">
        <v>22</v>
      </c>
      <c r="I393" s="18" t="s">
        <v>308</v>
      </c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s="63" customFormat="1" x14ac:dyDescent="0.2">
      <c r="A394" s="67"/>
      <c r="B394" s="23"/>
      <c r="C394" s="65"/>
      <c r="D394" s="66"/>
      <c r="E394" s="66"/>
      <c r="F394" s="68" t="s">
        <v>309</v>
      </c>
      <c r="G394" s="68" t="s">
        <v>309</v>
      </c>
      <c r="H394" s="23"/>
      <c r="I394" s="23" t="s">
        <v>301</v>
      </c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s="63" customFormat="1" x14ac:dyDescent="0.2">
      <c r="A395" s="67"/>
      <c r="B395" s="23"/>
      <c r="C395" s="65"/>
      <c r="D395" s="66"/>
      <c r="E395" s="66"/>
      <c r="F395" s="18"/>
      <c r="G395" s="18"/>
      <c r="H395" s="18"/>
      <c r="I395" s="18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s="63" customFormat="1" x14ac:dyDescent="0.2">
      <c r="A396" s="67">
        <v>6</v>
      </c>
      <c r="B396" s="23" t="s">
        <v>310</v>
      </c>
      <c r="C396" s="65">
        <v>6813</v>
      </c>
      <c r="D396" s="66">
        <v>6813</v>
      </c>
      <c r="E396" s="66" t="s">
        <v>20</v>
      </c>
      <c r="F396" s="68" t="s">
        <v>311</v>
      </c>
      <c r="G396" s="68" t="s">
        <v>311</v>
      </c>
      <c r="H396" s="18" t="s">
        <v>22</v>
      </c>
      <c r="I396" s="18" t="s">
        <v>312</v>
      </c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s="63" customFormat="1" x14ac:dyDescent="0.2">
      <c r="A397" s="64"/>
      <c r="B397" s="18" t="s">
        <v>313</v>
      </c>
      <c r="C397" s="66"/>
      <c r="D397" s="66"/>
      <c r="E397" s="66"/>
      <c r="F397" s="68" t="s">
        <v>314</v>
      </c>
      <c r="G397" s="68" t="s">
        <v>314</v>
      </c>
      <c r="H397" s="18"/>
      <c r="I397" s="23" t="s">
        <v>315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s="63" customFormat="1" x14ac:dyDescent="0.2">
      <c r="A398" s="67"/>
      <c r="B398" s="35" t="s">
        <v>316</v>
      </c>
      <c r="C398" s="65"/>
      <c r="D398" s="66"/>
      <c r="E398" s="66"/>
      <c r="F398" s="68"/>
      <c r="G398" s="68"/>
      <c r="H398" s="23"/>
      <c r="I398" s="23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s="63" customFormat="1" x14ac:dyDescent="0.2">
      <c r="A399" s="67"/>
      <c r="B399" s="23"/>
      <c r="C399" s="65"/>
      <c r="D399" s="66"/>
      <c r="E399" s="66"/>
      <c r="F399" s="18"/>
      <c r="G399" s="18"/>
      <c r="H399" s="18"/>
      <c r="I399" s="18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s="63" customFormat="1" x14ac:dyDescent="0.2">
      <c r="A400" s="67">
        <v>7</v>
      </c>
      <c r="B400" s="23" t="s">
        <v>193</v>
      </c>
      <c r="C400" s="65">
        <v>2516</v>
      </c>
      <c r="D400" s="66">
        <v>2516</v>
      </c>
      <c r="E400" s="70" t="s">
        <v>20</v>
      </c>
      <c r="F400" s="68" t="s">
        <v>194</v>
      </c>
      <c r="G400" s="68" t="s">
        <v>194</v>
      </c>
      <c r="H400" s="18" t="s">
        <v>22</v>
      </c>
      <c r="I400" s="18" t="s">
        <v>317</v>
      </c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s="63" customFormat="1" x14ac:dyDescent="0.2">
      <c r="A401" s="64"/>
      <c r="B401" s="18"/>
      <c r="C401" s="66"/>
      <c r="D401" s="66"/>
      <c r="E401" s="70"/>
      <c r="F401" s="68" t="s">
        <v>196</v>
      </c>
      <c r="G401" s="68" t="s">
        <v>196</v>
      </c>
      <c r="H401" s="23"/>
      <c r="I401" s="23" t="s">
        <v>318</v>
      </c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s="172" customFormat="1" x14ac:dyDescent="0.2">
      <c r="A402" s="64"/>
      <c r="B402" s="18"/>
      <c r="C402" s="66"/>
      <c r="D402" s="66"/>
      <c r="E402" s="70"/>
      <c r="F402" s="68"/>
      <c r="G402" s="68"/>
      <c r="H402" s="23"/>
      <c r="I402" s="23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s="63" customFormat="1" x14ac:dyDescent="0.2">
      <c r="A403" s="67"/>
      <c r="B403" s="23"/>
      <c r="C403" s="65"/>
      <c r="D403" s="66"/>
      <c r="E403" s="66"/>
      <c r="F403" s="18"/>
      <c r="G403" s="18"/>
      <c r="H403" s="18"/>
      <c r="I403" s="18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s="63" customFormat="1" x14ac:dyDescent="0.2">
      <c r="A404" s="1"/>
      <c r="B404" s="2"/>
      <c r="C404" s="166"/>
      <c r="D404" s="166"/>
      <c r="E404" s="167"/>
      <c r="F404" s="4"/>
      <c r="G404" s="4"/>
      <c r="H404" s="5"/>
      <c r="I404" s="5" t="s">
        <v>0</v>
      </c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s="63" customFormat="1" x14ac:dyDescent="0.2">
      <c r="A405" s="193" t="s">
        <v>288</v>
      </c>
      <c r="B405" s="197"/>
      <c r="C405" s="197"/>
      <c r="D405" s="197"/>
      <c r="E405" s="197"/>
      <c r="F405" s="197"/>
      <c r="G405" s="197"/>
      <c r="H405" s="197"/>
      <c r="I405" s="197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s="63" customFormat="1" x14ac:dyDescent="0.2">
      <c r="A406" s="193" t="s">
        <v>2</v>
      </c>
      <c r="B406" s="197"/>
      <c r="C406" s="197"/>
      <c r="D406" s="197"/>
      <c r="E406" s="197"/>
      <c r="F406" s="197"/>
      <c r="G406" s="197"/>
      <c r="H406" s="197"/>
      <c r="I406" s="197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s="63" customFormat="1" x14ac:dyDescent="0.35">
      <c r="A407" s="195" t="s">
        <v>844</v>
      </c>
      <c r="B407" s="196"/>
      <c r="C407" s="196"/>
      <c r="D407" s="196"/>
      <c r="E407" s="196"/>
      <c r="F407" s="196"/>
      <c r="G407" s="196"/>
      <c r="H407" s="196"/>
      <c r="I407" s="196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s="63" customFormat="1" x14ac:dyDescent="0.2">
      <c r="A408" s="9" t="s">
        <v>3</v>
      </c>
      <c r="B408" s="9" t="s">
        <v>4</v>
      </c>
      <c r="C408" s="9" t="s">
        <v>5</v>
      </c>
      <c r="D408" s="10" t="s">
        <v>6</v>
      </c>
      <c r="E408" s="9" t="s">
        <v>7</v>
      </c>
      <c r="F408" s="11" t="s">
        <v>8</v>
      </c>
      <c r="G408" s="11" t="s">
        <v>9</v>
      </c>
      <c r="H408" s="9" t="s">
        <v>10</v>
      </c>
      <c r="I408" s="9" t="s">
        <v>11</v>
      </c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s="63" customFormat="1" x14ac:dyDescent="0.2">
      <c r="A409" s="13"/>
      <c r="B409" s="14"/>
      <c r="C409" s="13" t="s">
        <v>12</v>
      </c>
      <c r="D409" s="15" t="s">
        <v>13</v>
      </c>
      <c r="E409" s="13"/>
      <c r="F409" s="15" t="s">
        <v>14</v>
      </c>
      <c r="G409" s="15" t="s">
        <v>15</v>
      </c>
      <c r="H409" s="13" t="s">
        <v>16</v>
      </c>
      <c r="I409" s="13" t="s">
        <v>17</v>
      </c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s="63" customFormat="1" x14ac:dyDescent="0.2">
      <c r="A410" s="67">
        <v>8</v>
      </c>
      <c r="B410" s="23" t="s">
        <v>319</v>
      </c>
      <c r="C410" s="65">
        <v>4280</v>
      </c>
      <c r="D410" s="66">
        <v>4280</v>
      </c>
      <c r="E410" s="66" t="s">
        <v>20</v>
      </c>
      <c r="F410" s="69" t="s">
        <v>214</v>
      </c>
      <c r="G410" s="69" t="s">
        <v>214</v>
      </c>
      <c r="H410" s="18" t="s">
        <v>22</v>
      </c>
      <c r="I410" s="18" t="s">
        <v>320</v>
      </c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s="63" customFormat="1" x14ac:dyDescent="0.2">
      <c r="A411" s="67"/>
      <c r="B411" s="23" t="s">
        <v>321</v>
      </c>
      <c r="C411" s="65"/>
      <c r="D411" s="66"/>
      <c r="E411" s="66"/>
      <c r="F411" s="68" t="s">
        <v>322</v>
      </c>
      <c r="G411" s="68" t="s">
        <v>322</v>
      </c>
      <c r="H411" s="23"/>
      <c r="I411" s="23" t="s">
        <v>318</v>
      </c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s="63" customFormat="1" x14ac:dyDescent="0.2">
      <c r="A412" s="64"/>
      <c r="B412" s="23" t="s">
        <v>323</v>
      </c>
      <c r="C412" s="65"/>
      <c r="D412" s="66"/>
      <c r="E412" s="66"/>
      <c r="F412" s="68"/>
      <c r="G412" s="68"/>
      <c r="H412" s="23"/>
      <c r="I412" s="23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s="63" customFormat="1" x14ac:dyDescent="0.2">
      <c r="A413" s="64"/>
      <c r="B413" s="23"/>
      <c r="C413" s="65"/>
      <c r="D413" s="66"/>
      <c r="E413" s="66"/>
      <c r="F413" s="68"/>
      <c r="G413" s="68"/>
      <c r="H413" s="23"/>
      <c r="I413" s="23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s="63" customFormat="1" x14ac:dyDescent="0.2">
      <c r="A414" s="64"/>
      <c r="B414" s="23"/>
      <c r="C414" s="65"/>
      <c r="D414" s="66"/>
      <c r="E414" s="66"/>
      <c r="F414" s="68"/>
      <c r="G414" s="68"/>
      <c r="H414" s="23"/>
      <c r="I414" s="23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s="63" customFormat="1" x14ac:dyDescent="0.2">
      <c r="A415" s="67">
        <v>9</v>
      </c>
      <c r="B415" s="23" t="s">
        <v>324</v>
      </c>
      <c r="C415" s="65">
        <v>10600</v>
      </c>
      <c r="D415" s="66">
        <v>10600</v>
      </c>
      <c r="E415" s="66" t="s">
        <v>20</v>
      </c>
      <c r="F415" s="18" t="s">
        <v>174</v>
      </c>
      <c r="G415" s="18" t="s">
        <v>174</v>
      </c>
      <c r="H415" s="18" t="s">
        <v>22</v>
      </c>
      <c r="I415" s="18" t="s">
        <v>325</v>
      </c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s="63" customFormat="1" x14ac:dyDescent="0.2">
      <c r="A416" s="67"/>
      <c r="B416" s="23"/>
      <c r="C416" s="65"/>
      <c r="D416" s="66"/>
      <c r="E416" s="66"/>
      <c r="F416" s="68" t="s">
        <v>326</v>
      </c>
      <c r="G416" s="68" t="s">
        <v>326</v>
      </c>
      <c r="H416" s="23"/>
      <c r="I416" s="23" t="s">
        <v>327</v>
      </c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s="63" customFormat="1" x14ac:dyDescent="0.2">
      <c r="A417" s="64"/>
      <c r="B417" s="23"/>
      <c r="C417" s="71"/>
      <c r="D417" s="70"/>
      <c r="E417" s="70"/>
      <c r="F417" s="68"/>
      <c r="G417" s="68"/>
      <c r="H417" s="18"/>
      <c r="I417" s="18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s="63" customFormat="1" x14ac:dyDescent="0.2">
      <c r="A418" s="67">
        <v>10</v>
      </c>
      <c r="B418" s="23" t="s">
        <v>328</v>
      </c>
      <c r="C418" s="71">
        <v>3500</v>
      </c>
      <c r="D418" s="70">
        <v>3500</v>
      </c>
      <c r="E418" s="66" t="s">
        <v>20</v>
      </c>
      <c r="F418" s="18" t="s">
        <v>132</v>
      </c>
      <c r="G418" s="18" t="s">
        <v>132</v>
      </c>
      <c r="H418" s="18" t="s">
        <v>22</v>
      </c>
      <c r="I418" s="18" t="s">
        <v>329</v>
      </c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s="63" customFormat="1" x14ac:dyDescent="0.2">
      <c r="A419" s="67"/>
      <c r="B419" s="23"/>
      <c r="C419" s="65"/>
      <c r="D419" s="66"/>
      <c r="E419" s="66"/>
      <c r="F419" s="68" t="s">
        <v>192</v>
      </c>
      <c r="G419" s="68" t="s">
        <v>192</v>
      </c>
      <c r="H419" s="23"/>
      <c r="I419" s="23" t="s">
        <v>327</v>
      </c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s="63" customFormat="1" x14ac:dyDescent="0.2">
      <c r="A420" s="67"/>
      <c r="B420" s="23"/>
      <c r="C420" s="65"/>
      <c r="D420" s="66"/>
      <c r="E420" s="66"/>
      <c r="F420" s="18"/>
      <c r="G420" s="18"/>
      <c r="H420" s="18"/>
      <c r="I420" s="18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s="63" customFormat="1" x14ac:dyDescent="0.2">
      <c r="A421" s="64" t="s">
        <v>68</v>
      </c>
      <c r="B421" s="23" t="s">
        <v>330</v>
      </c>
      <c r="C421" s="71">
        <v>3600</v>
      </c>
      <c r="D421" s="70">
        <v>3600</v>
      </c>
      <c r="E421" s="70" t="s">
        <v>20</v>
      </c>
      <c r="F421" s="68" t="s">
        <v>116</v>
      </c>
      <c r="G421" s="68" t="s">
        <v>116</v>
      </c>
      <c r="H421" s="18" t="s">
        <v>22</v>
      </c>
      <c r="I421" s="18" t="s">
        <v>331</v>
      </c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s="63" customFormat="1" x14ac:dyDescent="0.2">
      <c r="A422" s="67"/>
      <c r="B422" s="23" t="s">
        <v>332</v>
      </c>
      <c r="C422" s="71"/>
      <c r="D422" s="70"/>
      <c r="E422" s="70"/>
      <c r="F422" s="68" t="s">
        <v>119</v>
      </c>
      <c r="G422" s="68" t="s">
        <v>119</v>
      </c>
      <c r="H422" s="23"/>
      <c r="I422" s="23" t="s">
        <v>333</v>
      </c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s="63" customFormat="1" x14ac:dyDescent="0.2">
      <c r="A423" s="67"/>
      <c r="B423" s="23"/>
      <c r="C423" s="71"/>
      <c r="D423" s="70"/>
      <c r="E423" s="70"/>
      <c r="F423" s="68"/>
      <c r="G423" s="68"/>
      <c r="H423" s="23"/>
      <c r="I423" s="23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s="63" customFormat="1" x14ac:dyDescent="0.2">
      <c r="A424" s="67"/>
      <c r="B424" s="23"/>
      <c r="C424" s="71"/>
      <c r="D424" s="70"/>
      <c r="E424" s="70"/>
      <c r="F424" s="68"/>
      <c r="G424" s="68"/>
      <c r="H424" s="23"/>
      <c r="I424" s="23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s="63" customFormat="1" x14ac:dyDescent="0.2">
      <c r="A425" s="67"/>
      <c r="B425" s="23"/>
      <c r="C425" s="71"/>
      <c r="D425" s="70"/>
      <c r="E425" s="70"/>
      <c r="F425" s="68"/>
      <c r="G425" s="68"/>
      <c r="H425" s="23"/>
      <c r="I425" s="23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s="63" customFormat="1" x14ac:dyDescent="0.2">
      <c r="A426" s="67"/>
      <c r="B426" s="23"/>
      <c r="C426" s="71"/>
      <c r="D426" s="70"/>
      <c r="E426" s="70"/>
      <c r="F426" s="68"/>
      <c r="G426" s="68"/>
      <c r="H426" s="23"/>
      <c r="I426" s="23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s="63" customFormat="1" x14ac:dyDescent="0.2">
      <c r="A427" s="67"/>
      <c r="B427" s="23"/>
      <c r="C427" s="71"/>
      <c r="D427" s="70"/>
      <c r="E427" s="70"/>
      <c r="F427" s="68"/>
      <c r="G427" s="68"/>
      <c r="H427" s="23"/>
      <c r="I427" s="23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s="63" customFormat="1" x14ac:dyDescent="0.2">
      <c r="A428" s="67"/>
      <c r="B428" s="23"/>
      <c r="C428" s="71"/>
      <c r="D428" s="70"/>
      <c r="E428" s="70"/>
      <c r="F428" s="68"/>
      <c r="G428" s="68"/>
      <c r="H428" s="23"/>
      <c r="I428" s="23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s="63" customFormat="1" x14ac:dyDescent="0.2">
      <c r="A429" s="67"/>
      <c r="B429" s="23"/>
      <c r="C429" s="71"/>
      <c r="D429" s="70"/>
      <c r="E429" s="70"/>
      <c r="F429" s="68"/>
      <c r="G429" s="68"/>
      <c r="H429" s="23"/>
      <c r="I429" s="23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s="63" customFormat="1" x14ac:dyDescent="0.2">
      <c r="A430" s="67"/>
      <c r="B430" s="23"/>
      <c r="C430" s="71"/>
      <c r="D430" s="70"/>
      <c r="E430" s="70"/>
      <c r="F430" s="68"/>
      <c r="G430" s="68"/>
      <c r="H430" s="23"/>
      <c r="I430" s="23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s="172" customFormat="1" x14ac:dyDescent="0.2">
      <c r="A431" s="67"/>
      <c r="B431" s="23"/>
      <c r="C431" s="71"/>
      <c r="D431" s="70"/>
      <c r="E431" s="70"/>
      <c r="F431" s="68"/>
      <c r="G431" s="68"/>
      <c r="H431" s="23"/>
      <c r="I431" s="23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s="172" customFormat="1" x14ac:dyDescent="0.2">
      <c r="A432" s="67"/>
      <c r="B432" s="23"/>
      <c r="C432" s="71"/>
      <c r="D432" s="70"/>
      <c r="E432" s="70"/>
      <c r="F432" s="68"/>
      <c r="G432" s="68"/>
      <c r="H432" s="23"/>
      <c r="I432" s="23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s="63" customFormat="1" x14ac:dyDescent="0.2">
      <c r="A433" s="67"/>
      <c r="B433" s="23"/>
      <c r="C433" s="71"/>
      <c r="D433" s="70"/>
      <c r="E433" s="70"/>
      <c r="F433" s="68"/>
      <c r="G433" s="68"/>
      <c r="H433" s="23"/>
      <c r="I433" s="23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s="63" customFormat="1" x14ac:dyDescent="0.2">
      <c r="A434" s="64"/>
      <c r="B434" s="23"/>
      <c r="C434" s="65"/>
      <c r="D434" s="66"/>
      <c r="E434" s="66"/>
      <c r="F434" s="68"/>
      <c r="G434" s="68"/>
      <c r="H434" s="23"/>
      <c r="I434" s="23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s="63" customFormat="1" x14ac:dyDescent="0.2">
      <c r="A435" s="1"/>
      <c r="B435" s="2"/>
      <c r="C435" s="166"/>
      <c r="D435" s="166"/>
      <c r="E435" s="167"/>
      <c r="F435" s="4"/>
      <c r="G435" s="4"/>
      <c r="H435" s="5"/>
      <c r="I435" s="5" t="s">
        <v>0</v>
      </c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s="63" customFormat="1" x14ac:dyDescent="0.2">
      <c r="A436" s="193" t="s">
        <v>334</v>
      </c>
      <c r="B436" s="197"/>
      <c r="C436" s="197"/>
      <c r="D436" s="197"/>
      <c r="E436" s="197"/>
      <c r="F436" s="197"/>
      <c r="G436" s="197"/>
      <c r="H436" s="197"/>
      <c r="I436" s="197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s="63" customFormat="1" x14ac:dyDescent="0.2">
      <c r="A437" s="193" t="s">
        <v>2</v>
      </c>
      <c r="B437" s="197"/>
      <c r="C437" s="197"/>
      <c r="D437" s="197"/>
      <c r="E437" s="197"/>
      <c r="F437" s="197"/>
      <c r="G437" s="197"/>
      <c r="H437" s="197"/>
      <c r="I437" s="197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s="63" customFormat="1" x14ac:dyDescent="0.2">
      <c r="A438" s="195" t="s">
        <v>845</v>
      </c>
      <c r="B438" s="195"/>
      <c r="C438" s="195"/>
      <c r="D438" s="195"/>
      <c r="E438" s="195"/>
      <c r="F438" s="195"/>
      <c r="G438" s="195"/>
      <c r="H438" s="195"/>
      <c r="I438" s="195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s="63" customFormat="1" x14ac:dyDescent="0.2">
      <c r="A439" s="9" t="s">
        <v>3</v>
      </c>
      <c r="B439" s="9" t="s">
        <v>4</v>
      </c>
      <c r="C439" s="9" t="s">
        <v>5</v>
      </c>
      <c r="D439" s="10" t="s">
        <v>6</v>
      </c>
      <c r="E439" s="9" t="s">
        <v>7</v>
      </c>
      <c r="F439" s="11" t="s">
        <v>8</v>
      </c>
      <c r="G439" s="11" t="s">
        <v>9</v>
      </c>
      <c r="H439" s="9" t="s">
        <v>10</v>
      </c>
      <c r="I439" s="9" t="s">
        <v>11</v>
      </c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s="63" customFormat="1" x14ac:dyDescent="0.2">
      <c r="A440" s="13"/>
      <c r="B440" s="14"/>
      <c r="C440" s="13" t="s">
        <v>12</v>
      </c>
      <c r="D440" s="15" t="s">
        <v>13</v>
      </c>
      <c r="E440" s="13"/>
      <c r="F440" s="15" t="s">
        <v>14</v>
      </c>
      <c r="G440" s="15" t="s">
        <v>15</v>
      </c>
      <c r="H440" s="13" t="s">
        <v>16</v>
      </c>
      <c r="I440" s="13" t="s">
        <v>17</v>
      </c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s="63" customFormat="1" x14ac:dyDescent="0.2">
      <c r="A441" s="64" t="s">
        <v>18</v>
      </c>
      <c r="B441" s="18" t="s">
        <v>237</v>
      </c>
      <c r="C441" s="65">
        <v>160</v>
      </c>
      <c r="D441" s="66">
        <v>160</v>
      </c>
      <c r="E441" s="66" t="s">
        <v>20</v>
      </c>
      <c r="F441" s="18" t="s">
        <v>335</v>
      </c>
      <c r="G441" s="18" t="s">
        <v>335</v>
      </c>
      <c r="H441" s="18" t="s">
        <v>22</v>
      </c>
      <c r="I441" s="18" t="s">
        <v>336</v>
      </c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s="63" customFormat="1" x14ac:dyDescent="0.2">
      <c r="A442" s="67"/>
      <c r="B442" s="23" t="s">
        <v>337</v>
      </c>
      <c r="C442" s="65"/>
      <c r="D442" s="66"/>
      <c r="E442" s="66"/>
      <c r="F442" s="68" t="s">
        <v>338</v>
      </c>
      <c r="G442" s="68" t="s">
        <v>338</v>
      </c>
      <c r="H442" s="23"/>
      <c r="I442" s="23" t="s">
        <v>339</v>
      </c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s="63" customFormat="1" x14ac:dyDescent="0.2">
      <c r="A443" s="67"/>
      <c r="B443" s="23"/>
      <c r="C443" s="65"/>
      <c r="D443" s="66"/>
      <c r="E443" s="66"/>
      <c r="F443" s="68"/>
      <c r="G443" s="68"/>
      <c r="H443" s="23"/>
      <c r="I443" s="23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s="63" customFormat="1" x14ac:dyDescent="0.2">
      <c r="A444" s="67">
        <v>2</v>
      </c>
      <c r="B444" s="23" t="s">
        <v>340</v>
      </c>
      <c r="C444" s="66">
        <v>1650</v>
      </c>
      <c r="D444" s="66">
        <v>1650</v>
      </c>
      <c r="E444" s="66" t="s">
        <v>20</v>
      </c>
      <c r="F444" s="68" t="s">
        <v>311</v>
      </c>
      <c r="G444" s="68" t="s">
        <v>311</v>
      </c>
      <c r="H444" s="18" t="s">
        <v>22</v>
      </c>
      <c r="I444" s="18" t="s">
        <v>341</v>
      </c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s="63" customFormat="1" x14ac:dyDescent="0.2">
      <c r="A445" s="64"/>
      <c r="B445" s="18"/>
      <c r="C445" s="65"/>
      <c r="D445" s="66"/>
      <c r="E445" s="66"/>
      <c r="F445" s="68" t="s">
        <v>342</v>
      </c>
      <c r="G445" s="68" t="s">
        <v>342</v>
      </c>
      <c r="H445" s="18"/>
      <c r="I445" s="23" t="s">
        <v>343</v>
      </c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s="63" customFormat="1" x14ac:dyDescent="0.2">
      <c r="A446" s="64"/>
      <c r="B446" s="18"/>
      <c r="C446" s="65"/>
      <c r="D446" s="66"/>
      <c r="E446" s="66"/>
      <c r="F446" s="68"/>
      <c r="G446" s="68"/>
      <c r="H446" s="23"/>
      <c r="I446" s="23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s="63" customFormat="1" x14ac:dyDescent="0.2">
      <c r="A447" s="64" t="s">
        <v>33</v>
      </c>
      <c r="B447" s="18" t="s">
        <v>344</v>
      </c>
      <c r="C447" s="65">
        <v>6465000</v>
      </c>
      <c r="D447" s="66">
        <v>6500000</v>
      </c>
      <c r="E447" s="66" t="s">
        <v>345</v>
      </c>
      <c r="F447" s="68" t="s">
        <v>346</v>
      </c>
      <c r="G447" s="68" t="s">
        <v>346</v>
      </c>
      <c r="H447" s="18" t="s">
        <v>22</v>
      </c>
      <c r="I447" s="23" t="s">
        <v>347</v>
      </c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s="63" customFormat="1" x14ac:dyDescent="0.2">
      <c r="A448" s="64"/>
      <c r="B448" s="18" t="s">
        <v>348</v>
      </c>
      <c r="C448" s="65"/>
      <c r="D448" s="66"/>
      <c r="E448" s="66" t="s">
        <v>349</v>
      </c>
      <c r="F448" s="68" t="s">
        <v>350</v>
      </c>
      <c r="G448" s="68" t="s">
        <v>350</v>
      </c>
      <c r="H448" s="23"/>
      <c r="I448" s="23" t="s">
        <v>351</v>
      </c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s="63" customFormat="1" x14ac:dyDescent="0.2">
      <c r="A449" s="64"/>
      <c r="B449" s="18" t="s">
        <v>352</v>
      </c>
      <c r="C449" s="65"/>
      <c r="D449" s="66"/>
      <c r="E449" s="66" t="s">
        <v>353</v>
      </c>
      <c r="F449" s="68"/>
      <c r="G449" s="68"/>
      <c r="H449" s="23"/>
      <c r="I449" s="23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s="63" customFormat="1" x14ac:dyDescent="0.2">
      <c r="A450" s="64"/>
      <c r="B450" s="18"/>
      <c r="C450" s="65"/>
      <c r="D450" s="66"/>
      <c r="E450" s="66"/>
      <c r="F450" s="68"/>
      <c r="G450" s="68"/>
      <c r="H450" s="23"/>
      <c r="I450" s="23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s="63" customFormat="1" x14ac:dyDescent="0.2">
      <c r="A451" s="67">
        <v>4</v>
      </c>
      <c r="B451" s="23" t="s">
        <v>354</v>
      </c>
      <c r="C451" s="65">
        <v>42000</v>
      </c>
      <c r="D451" s="66">
        <v>42000</v>
      </c>
      <c r="E451" s="66" t="s">
        <v>20</v>
      </c>
      <c r="F451" s="68" t="s">
        <v>355</v>
      </c>
      <c r="G451" s="68" t="s">
        <v>355</v>
      </c>
      <c r="H451" s="18" t="s">
        <v>22</v>
      </c>
      <c r="I451" s="18" t="s">
        <v>356</v>
      </c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s="63" customFormat="1" x14ac:dyDescent="0.2">
      <c r="A452" s="67"/>
      <c r="B452" s="23"/>
      <c r="C452" s="66"/>
      <c r="D452" s="66"/>
      <c r="E452" s="66"/>
      <c r="F452" s="68" t="s">
        <v>357</v>
      </c>
      <c r="G452" s="68" t="s">
        <v>357</v>
      </c>
      <c r="H452" s="18"/>
      <c r="I452" s="23" t="s">
        <v>358</v>
      </c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s="63" customFormat="1" x14ac:dyDescent="0.2">
      <c r="A453" s="64"/>
      <c r="B453" s="18"/>
      <c r="C453" s="65"/>
      <c r="D453" s="66"/>
      <c r="E453" s="66"/>
      <c r="F453" s="68"/>
      <c r="G453" s="68"/>
      <c r="H453" s="23"/>
      <c r="I453" s="23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s="63" customFormat="1" x14ac:dyDescent="0.2">
      <c r="A454" s="64" t="s">
        <v>39</v>
      </c>
      <c r="B454" s="18" t="s">
        <v>359</v>
      </c>
      <c r="C454" s="66">
        <v>32000</v>
      </c>
      <c r="D454" s="66">
        <v>32000</v>
      </c>
      <c r="E454" s="66" t="s">
        <v>20</v>
      </c>
      <c r="F454" s="18" t="s">
        <v>132</v>
      </c>
      <c r="G454" s="18" t="s">
        <v>132</v>
      </c>
      <c r="H454" s="18" t="s">
        <v>22</v>
      </c>
      <c r="I454" s="18" t="s">
        <v>360</v>
      </c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s="63" customFormat="1" x14ac:dyDescent="0.2">
      <c r="A455" s="67"/>
      <c r="B455" s="23" t="s">
        <v>361</v>
      </c>
      <c r="C455" s="65"/>
      <c r="D455" s="66"/>
      <c r="E455" s="66"/>
      <c r="F455" s="68" t="s">
        <v>362</v>
      </c>
      <c r="G455" s="68" t="s">
        <v>362</v>
      </c>
      <c r="H455" s="23"/>
      <c r="I455" s="23" t="s">
        <v>363</v>
      </c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s="63" customFormat="1" x14ac:dyDescent="0.2">
      <c r="A456" s="67"/>
      <c r="B456" s="23"/>
      <c r="C456" s="65"/>
      <c r="D456" s="66"/>
      <c r="E456" s="66"/>
      <c r="F456" s="69"/>
      <c r="G456" s="69"/>
      <c r="H456" s="18"/>
      <c r="I456" s="18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s="63" customFormat="1" x14ac:dyDescent="0.2">
      <c r="A457" s="67">
        <v>6</v>
      </c>
      <c r="B457" s="23" t="s">
        <v>364</v>
      </c>
      <c r="C457" s="65">
        <v>60000</v>
      </c>
      <c r="D457" s="66">
        <v>60000</v>
      </c>
      <c r="E457" s="66" t="s">
        <v>20</v>
      </c>
      <c r="F457" s="18" t="s">
        <v>365</v>
      </c>
      <c r="G457" s="18" t="s">
        <v>365</v>
      </c>
      <c r="H457" s="18" t="s">
        <v>22</v>
      </c>
      <c r="I457" s="18" t="s">
        <v>366</v>
      </c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s="63" customFormat="1" x14ac:dyDescent="0.2">
      <c r="A458" s="67"/>
      <c r="B458" s="23"/>
      <c r="C458" s="65"/>
      <c r="D458" s="66"/>
      <c r="E458" s="66"/>
      <c r="F458" s="68" t="s">
        <v>367</v>
      </c>
      <c r="G458" s="68" t="s">
        <v>367</v>
      </c>
      <c r="H458" s="23"/>
      <c r="I458" s="23" t="s">
        <v>363</v>
      </c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s="63" customFormat="1" x14ac:dyDescent="0.2">
      <c r="A459" s="64"/>
      <c r="B459" s="18"/>
      <c r="C459" s="66"/>
      <c r="D459" s="66"/>
      <c r="E459" s="66"/>
      <c r="F459" s="18"/>
      <c r="G459" s="18"/>
      <c r="H459" s="18"/>
      <c r="I459" s="18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s="63" customFormat="1" x14ac:dyDescent="0.2">
      <c r="A460" s="67">
        <v>7</v>
      </c>
      <c r="B460" s="18" t="s">
        <v>368</v>
      </c>
      <c r="C460" s="65">
        <v>21990</v>
      </c>
      <c r="D460" s="66">
        <v>21990</v>
      </c>
      <c r="E460" s="66" t="s">
        <v>20</v>
      </c>
      <c r="F460" s="18" t="s">
        <v>132</v>
      </c>
      <c r="G460" s="18" t="s">
        <v>132</v>
      </c>
      <c r="H460" s="18" t="s">
        <v>22</v>
      </c>
      <c r="I460" s="18" t="s">
        <v>369</v>
      </c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s="63" customFormat="1" x14ac:dyDescent="0.2">
      <c r="A461" s="67"/>
      <c r="B461" s="23" t="s">
        <v>370</v>
      </c>
      <c r="C461" s="65"/>
      <c r="D461" s="66"/>
      <c r="E461" s="66"/>
      <c r="F461" s="68" t="s">
        <v>371</v>
      </c>
      <c r="G461" s="68" t="s">
        <v>371</v>
      </c>
      <c r="H461" s="23"/>
      <c r="I461" s="23" t="s">
        <v>372</v>
      </c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s="63" customFormat="1" x14ac:dyDescent="0.2">
      <c r="A462" s="67"/>
      <c r="B462" s="23"/>
      <c r="C462" s="65"/>
      <c r="D462" s="66"/>
      <c r="E462" s="66"/>
      <c r="F462" s="68"/>
      <c r="G462" s="68"/>
      <c r="H462" s="18"/>
      <c r="I462" s="18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s="63" customFormat="1" x14ac:dyDescent="0.2">
      <c r="A463" s="64" t="s">
        <v>53</v>
      </c>
      <c r="B463" s="23" t="s">
        <v>373</v>
      </c>
      <c r="C463" s="71">
        <v>25200</v>
      </c>
      <c r="D463" s="70">
        <v>25200</v>
      </c>
      <c r="E463" s="70" t="s">
        <v>20</v>
      </c>
      <c r="F463" s="68" t="s">
        <v>116</v>
      </c>
      <c r="G463" s="68" t="s">
        <v>116</v>
      </c>
      <c r="H463" s="18" t="s">
        <v>22</v>
      </c>
      <c r="I463" s="18" t="s">
        <v>374</v>
      </c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s="63" customFormat="1" x14ac:dyDescent="0.2">
      <c r="A464" s="67"/>
      <c r="B464" s="23" t="s">
        <v>375</v>
      </c>
      <c r="C464" s="71"/>
      <c r="D464" s="70"/>
      <c r="E464" s="70"/>
      <c r="F464" s="68" t="s">
        <v>376</v>
      </c>
      <c r="G464" s="68" t="s">
        <v>376</v>
      </c>
      <c r="H464" s="23"/>
      <c r="I464" s="23" t="s">
        <v>377</v>
      </c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s="63" customFormat="1" x14ac:dyDescent="0.2">
      <c r="A465" s="67"/>
      <c r="B465" s="23"/>
      <c r="C465" s="71"/>
      <c r="D465" s="70"/>
      <c r="E465" s="70"/>
      <c r="F465" s="68"/>
      <c r="G465" s="68"/>
      <c r="H465" s="23"/>
      <c r="I465" s="23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s="63" customFormat="1" x14ac:dyDescent="0.2">
      <c r="A466" s="1"/>
      <c r="B466" s="185"/>
      <c r="C466" s="166"/>
      <c r="D466" s="166"/>
      <c r="E466" s="167"/>
      <c r="F466" s="4"/>
      <c r="G466" s="4"/>
      <c r="H466" s="5"/>
      <c r="I466" s="5" t="s">
        <v>0</v>
      </c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s="63" customFormat="1" x14ac:dyDescent="0.2">
      <c r="A467" s="193" t="s">
        <v>378</v>
      </c>
      <c r="B467" s="197"/>
      <c r="C467" s="197"/>
      <c r="D467" s="197"/>
      <c r="E467" s="197"/>
      <c r="F467" s="197"/>
      <c r="G467" s="197"/>
      <c r="H467" s="197"/>
      <c r="I467" s="197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s="63" customFormat="1" x14ac:dyDescent="0.2">
      <c r="A468" s="193" t="s">
        <v>2</v>
      </c>
      <c r="B468" s="197"/>
      <c r="C468" s="197"/>
      <c r="D468" s="197"/>
      <c r="E468" s="197"/>
      <c r="F468" s="197"/>
      <c r="G468" s="197"/>
      <c r="H468" s="197"/>
      <c r="I468" s="197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s="63" customFormat="1" x14ac:dyDescent="0.2">
      <c r="A469" s="195" t="s">
        <v>846</v>
      </c>
      <c r="B469" s="198"/>
      <c r="C469" s="198"/>
      <c r="D469" s="198"/>
      <c r="E469" s="198"/>
      <c r="F469" s="198"/>
      <c r="G469" s="198"/>
      <c r="H469" s="198"/>
      <c r="I469" s="198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s="63" customFormat="1" x14ac:dyDescent="0.2">
      <c r="A470" s="9" t="s">
        <v>3</v>
      </c>
      <c r="B470" s="9" t="s">
        <v>4</v>
      </c>
      <c r="C470" s="72" t="s">
        <v>5</v>
      </c>
      <c r="D470" s="73" t="s">
        <v>6</v>
      </c>
      <c r="E470" s="9" t="s">
        <v>7</v>
      </c>
      <c r="F470" s="11" t="s">
        <v>8</v>
      </c>
      <c r="G470" s="11" t="s">
        <v>9</v>
      </c>
      <c r="H470" s="9" t="s">
        <v>10</v>
      </c>
      <c r="I470" s="9" t="s">
        <v>11</v>
      </c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s="63" customFormat="1" x14ac:dyDescent="0.2">
      <c r="A471" s="13"/>
      <c r="B471" s="14"/>
      <c r="C471" s="74" t="s">
        <v>12</v>
      </c>
      <c r="D471" s="74" t="s">
        <v>13</v>
      </c>
      <c r="E471" s="13"/>
      <c r="F471" s="15" t="s">
        <v>14</v>
      </c>
      <c r="G471" s="15" t="s">
        <v>15</v>
      </c>
      <c r="H471" s="13" t="s">
        <v>16</v>
      </c>
      <c r="I471" s="13" t="s">
        <v>17</v>
      </c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s="63" customFormat="1" x14ac:dyDescent="0.2">
      <c r="A472" s="67">
        <v>1</v>
      </c>
      <c r="B472" s="23" t="s">
        <v>379</v>
      </c>
      <c r="C472" s="65">
        <v>18970</v>
      </c>
      <c r="D472" s="66">
        <v>18970</v>
      </c>
      <c r="E472" s="66" t="s">
        <v>20</v>
      </c>
      <c r="F472" s="18" t="s">
        <v>132</v>
      </c>
      <c r="G472" s="18" t="s">
        <v>132</v>
      </c>
      <c r="H472" s="18" t="s">
        <v>22</v>
      </c>
      <c r="I472" s="18" t="s">
        <v>380</v>
      </c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s="63" customFormat="1" x14ac:dyDescent="0.2">
      <c r="A473" s="64"/>
      <c r="B473" s="18"/>
      <c r="C473" s="66"/>
      <c r="D473" s="66"/>
      <c r="E473" s="66"/>
      <c r="F473" s="68" t="s">
        <v>381</v>
      </c>
      <c r="G473" s="68" t="s">
        <v>381</v>
      </c>
      <c r="H473" s="23"/>
      <c r="I473" s="23" t="s">
        <v>382</v>
      </c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s="63" customFormat="1" x14ac:dyDescent="0.2">
      <c r="A474" s="67"/>
      <c r="B474" s="23"/>
      <c r="C474" s="65"/>
      <c r="D474" s="66"/>
      <c r="E474" s="66"/>
      <c r="F474" s="18"/>
      <c r="G474" s="18"/>
      <c r="H474" s="18"/>
      <c r="I474" s="18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s="63" customFormat="1" x14ac:dyDescent="0.2">
      <c r="A475" s="67">
        <v>2</v>
      </c>
      <c r="B475" s="23" t="s">
        <v>383</v>
      </c>
      <c r="C475" s="65">
        <v>38000</v>
      </c>
      <c r="D475" s="66">
        <v>38000</v>
      </c>
      <c r="E475" s="66" t="s">
        <v>20</v>
      </c>
      <c r="F475" s="18" t="s">
        <v>174</v>
      </c>
      <c r="G475" s="18" t="s">
        <v>174</v>
      </c>
      <c r="H475" s="18" t="s">
        <v>22</v>
      </c>
      <c r="I475" s="18" t="s">
        <v>384</v>
      </c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s="63" customFormat="1" x14ac:dyDescent="0.2">
      <c r="A476" s="67"/>
      <c r="B476" s="23"/>
      <c r="C476" s="65"/>
      <c r="D476" s="66"/>
      <c r="E476" s="66"/>
      <c r="F476" s="68" t="s">
        <v>385</v>
      </c>
      <c r="G476" s="68" t="s">
        <v>385</v>
      </c>
      <c r="H476" s="23"/>
      <c r="I476" s="23" t="s">
        <v>386</v>
      </c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s="63" customFormat="1" x14ac:dyDescent="0.2">
      <c r="A477" s="67"/>
      <c r="B477" s="23"/>
      <c r="C477" s="65"/>
      <c r="D477" s="66"/>
      <c r="E477" s="66"/>
      <c r="F477" s="68"/>
      <c r="G477" s="68"/>
      <c r="H477" s="23"/>
      <c r="I477" s="23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s="63" customFormat="1" x14ac:dyDescent="0.2">
      <c r="A478" s="67">
        <v>3</v>
      </c>
      <c r="B478" s="23" t="s">
        <v>387</v>
      </c>
      <c r="C478" s="65">
        <v>30400</v>
      </c>
      <c r="D478" s="66">
        <v>30400</v>
      </c>
      <c r="E478" s="66" t="s">
        <v>20</v>
      </c>
      <c r="F478" s="18" t="s">
        <v>132</v>
      </c>
      <c r="G478" s="18" t="s">
        <v>132</v>
      </c>
      <c r="H478" s="18" t="s">
        <v>22</v>
      </c>
      <c r="I478" s="18" t="s">
        <v>388</v>
      </c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s="63" customFormat="1" x14ac:dyDescent="0.2">
      <c r="A479" s="64"/>
      <c r="B479" s="23"/>
      <c r="C479" s="65"/>
      <c r="D479" s="66"/>
      <c r="E479" s="66"/>
      <c r="F479" s="68" t="s">
        <v>389</v>
      </c>
      <c r="G479" s="68" t="s">
        <v>389</v>
      </c>
      <c r="H479" s="23"/>
      <c r="I479" s="23" t="s">
        <v>390</v>
      </c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s="63" customFormat="1" x14ac:dyDescent="0.2">
      <c r="A480" s="67"/>
      <c r="B480" s="23"/>
      <c r="C480" s="65"/>
      <c r="D480" s="66"/>
      <c r="E480" s="66"/>
      <c r="F480" s="18"/>
      <c r="G480" s="18"/>
      <c r="H480" s="18"/>
      <c r="I480" s="18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s="63" customFormat="1" x14ac:dyDescent="0.2">
      <c r="A481" s="67">
        <v>4</v>
      </c>
      <c r="B481" s="23" t="s">
        <v>391</v>
      </c>
      <c r="C481" s="65">
        <v>49500</v>
      </c>
      <c r="D481" s="66">
        <v>49500</v>
      </c>
      <c r="E481" s="66" t="s">
        <v>20</v>
      </c>
      <c r="F481" s="68" t="s">
        <v>392</v>
      </c>
      <c r="G481" s="68" t="s">
        <v>392</v>
      </c>
      <c r="H481" s="18" t="s">
        <v>22</v>
      </c>
      <c r="I481" s="18" t="s">
        <v>393</v>
      </c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s="63" customFormat="1" x14ac:dyDescent="0.2">
      <c r="A482" s="67"/>
      <c r="B482" s="23"/>
      <c r="C482" s="65"/>
      <c r="D482" s="66"/>
      <c r="E482" s="66"/>
      <c r="F482" s="68" t="s">
        <v>394</v>
      </c>
      <c r="G482" s="68" t="s">
        <v>394</v>
      </c>
      <c r="H482" s="23"/>
      <c r="I482" s="23" t="s">
        <v>395</v>
      </c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s="63" customFormat="1" x14ac:dyDescent="0.2">
      <c r="A483" s="64"/>
      <c r="B483" s="23"/>
      <c r="C483" s="65"/>
      <c r="D483" s="66"/>
      <c r="E483" s="66"/>
      <c r="F483" s="68"/>
      <c r="G483" s="68"/>
      <c r="H483" s="18"/>
      <c r="I483" s="18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s="63" customFormat="1" x14ac:dyDescent="0.2">
      <c r="A484" s="67">
        <v>5</v>
      </c>
      <c r="B484" s="23" t="s">
        <v>887</v>
      </c>
      <c r="C484" s="65">
        <v>21800</v>
      </c>
      <c r="D484" s="66">
        <v>21800</v>
      </c>
      <c r="E484" s="66" t="s">
        <v>20</v>
      </c>
      <c r="F484" s="69" t="s">
        <v>214</v>
      </c>
      <c r="G484" s="69" t="s">
        <v>214</v>
      </c>
      <c r="H484" s="18" t="s">
        <v>22</v>
      </c>
      <c r="I484" s="18" t="s">
        <v>396</v>
      </c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s="63" customFormat="1" x14ac:dyDescent="0.2">
      <c r="A485" s="64"/>
      <c r="B485" s="23" t="s">
        <v>397</v>
      </c>
      <c r="C485" s="65"/>
      <c r="D485" s="66"/>
      <c r="E485" s="66"/>
      <c r="F485" s="68" t="s">
        <v>398</v>
      </c>
      <c r="G485" s="68" t="s">
        <v>398</v>
      </c>
      <c r="H485" s="23"/>
      <c r="I485" s="23" t="s">
        <v>399</v>
      </c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s="63" customFormat="1" x14ac:dyDescent="0.2">
      <c r="A486" s="67"/>
      <c r="B486" s="23"/>
      <c r="C486" s="65"/>
      <c r="D486" s="66"/>
      <c r="E486" s="66"/>
      <c r="F486" s="68"/>
      <c r="G486" s="68"/>
      <c r="H486" s="23"/>
      <c r="I486" s="23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s="63" customFormat="1" x14ac:dyDescent="0.2">
      <c r="A487" s="67">
        <v>6</v>
      </c>
      <c r="B487" s="23" t="s">
        <v>888</v>
      </c>
      <c r="C487" s="65">
        <v>49700</v>
      </c>
      <c r="D487" s="66">
        <v>49700</v>
      </c>
      <c r="E487" s="66" t="s">
        <v>20</v>
      </c>
      <c r="F487" s="69" t="s">
        <v>214</v>
      </c>
      <c r="G487" s="69" t="s">
        <v>214</v>
      </c>
      <c r="H487" s="18" t="s">
        <v>22</v>
      </c>
      <c r="I487" s="18" t="s">
        <v>400</v>
      </c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s="63" customFormat="1" x14ac:dyDescent="0.2">
      <c r="A488" s="67"/>
      <c r="B488" s="23"/>
      <c r="C488" s="65"/>
      <c r="D488" s="66"/>
      <c r="E488" s="66"/>
      <c r="F488" s="68" t="s">
        <v>401</v>
      </c>
      <c r="G488" s="68" t="s">
        <v>401</v>
      </c>
      <c r="H488" s="23"/>
      <c r="I488" s="23" t="s">
        <v>399</v>
      </c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s="63" customFormat="1" x14ac:dyDescent="0.2">
      <c r="A489" s="64"/>
      <c r="B489" s="23"/>
      <c r="C489" s="65"/>
      <c r="D489" s="66"/>
      <c r="E489" s="66"/>
      <c r="F489" s="68"/>
      <c r="G489" s="68"/>
      <c r="H489" s="23"/>
      <c r="I489" s="18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s="63" customFormat="1" x14ac:dyDescent="0.2">
      <c r="A490" s="67">
        <v>7</v>
      </c>
      <c r="B490" s="23" t="s">
        <v>887</v>
      </c>
      <c r="C490" s="65">
        <v>23900</v>
      </c>
      <c r="D490" s="66">
        <v>23900</v>
      </c>
      <c r="E490" s="66" t="s">
        <v>20</v>
      </c>
      <c r="F490" s="69" t="s">
        <v>214</v>
      </c>
      <c r="G490" s="69" t="s">
        <v>214</v>
      </c>
      <c r="H490" s="18" t="s">
        <v>22</v>
      </c>
      <c r="I490" s="18" t="s">
        <v>402</v>
      </c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s="63" customFormat="1" x14ac:dyDescent="0.2">
      <c r="A491" s="67"/>
      <c r="B491" s="23" t="s">
        <v>403</v>
      </c>
      <c r="C491" s="65"/>
      <c r="D491" s="66"/>
      <c r="E491" s="66"/>
      <c r="F491" s="68" t="s">
        <v>404</v>
      </c>
      <c r="G491" s="68" t="s">
        <v>404</v>
      </c>
      <c r="H491" s="23"/>
      <c r="I491" s="23" t="s">
        <v>399</v>
      </c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s="63" customFormat="1" x14ac:dyDescent="0.2">
      <c r="A492" s="67"/>
      <c r="B492" s="23" t="s">
        <v>405</v>
      </c>
      <c r="C492" s="65"/>
      <c r="D492" s="66"/>
      <c r="E492" s="66"/>
      <c r="F492" s="68"/>
      <c r="G492" s="68"/>
      <c r="H492" s="23"/>
      <c r="I492" s="23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s="63" customFormat="1" x14ac:dyDescent="0.2">
      <c r="A493" s="64"/>
      <c r="B493" s="23"/>
      <c r="C493" s="65"/>
      <c r="D493" s="66"/>
      <c r="E493" s="66"/>
      <c r="F493" s="68"/>
      <c r="G493" s="68"/>
      <c r="H493" s="18"/>
      <c r="I493" s="18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s="63" customFormat="1" x14ac:dyDescent="0.2">
      <c r="A494" s="67">
        <v>8</v>
      </c>
      <c r="B494" s="23" t="s">
        <v>406</v>
      </c>
      <c r="C494" s="65">
        <v>58200</v>
      </c>
      <c r="D494" s="66">
        <v>58200</v>
      </c>
      <c r="E494" s="66" t="s">
        <v>20</v>
      </c>
      <c r="F494" s="18" t="s">
        <v>132</v>
      </c>
      <c r="G494" s="18" t="s">
        <v>132</v>
      </c>
      <c r="H494" s="18" t="s">
        <v>22</v>
      </c>
      <c r="I494" s="18" t="s">
        <v>407</v>
      </c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s="63" customFormat="1" x14ac:dyDescent="0.2">
      <c r="A495" s="67"/>
      <c r="B495" s="23"/>
      <c r="C495" s="65"/>
      <c r="D495" s="66"/>
      <c r="E495" s="66"/>
      <c r="F495" s="68" t="s">
        <v>408</v>
      </c>
      <c r="G495" s="68" t="s">
        <v>408</v>
      </c>
      <c r="H495" s="23"/>
      <c r="I495" s="23" t="s">
        <v>409</v>
      </c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s="63" customFormat="1" x14ac:dyDescent="0.2">
      <c r="A496" s="67"/>
      <c r="B496" s="23"/>
      <c r="C496" s="65"/>
      <c r="D496" s="66"/>
      <c r="E496" s="66"/>
      <c r="F496" s="68"/>
      <c r="G496" s="68"/>
      <c r="H496" s="23"/>
      <c r="I496" s="23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s="63" customFormat="1" x14ac:dyDescent="0.2">
      <c r="A497" s="1"/>
      <c r="B497" s="2"/>
      <c r="C497" s="166"/>
      <c r="D497" s="166"/>
      <c r="E497" s="167"/>
      <c r="F497" s="4"/>
      <c r="G497" s="4"/>
      <c r="H497" s="5"/>
      <c r="I497" s="5" t="s">
        <v>0</v>
      </c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s="63" customFormat="1" x14ac:dyDescent="0.2">
      <c r="A498" s="193" t="s">
        <v>378</v>
      </c>
      <c r="B498" s="197"/>
      <c r="C498" s="197"/>
      <c r="D498" s="197"/>
      <c r="E498" s="197"/>
      <c r="F498" s="197"/>
      <c r="G498" s="197"/>
      <c r="H498" s="197"/>
      <c r="I498" s="197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s="63" customFormat="1" x14ac:dyDescent="0.2">
      <c r="A499" s="193" t="s">
        <v>2</v>
      </c>
      <c r="B499" s="197"/>
      <c r="C499" s="197"/>
      <c r="D499" s="197"/>
      <c r="E499" s="197"/>
      <c r="F499" s="197"/>
      <c r="G499" s="197"/>
      <c r="H499" s="197"/>
      <c r="I499" s="197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s="63" customFormat="1" x14ac:dyDescent="0.2">
      <c r="A500" s="195" t="s">
        <v>846</v>
      </c>
      <c r="B500" s="198"/>
      <c r="C500" s="198"/>
      <c r="D500" s="198"/>
      <c r="E500" s="198"/>
      <c r="F500" s="198"/>
      <c r="G500" s="198"/>
      <c r="H500" s="198"/>
      <c r="I500" s="198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s="63" customFormat="1" x14ac:dyDescent="0.2">
      <c r="A501" s="9" t="s">
        <v>3</v>
      </c>
      <c r="B501" s="9" t="s">
        <v>4</v>
      </c>
      <c r="C501" s="72" t="s">
        <v>5</v>
      </c>
      <c r="D501" s="73" t="s">
        <v>6</v>
      </c>
      <c r="E501" s="9" t="s">
        <v>7</v>
      </c>
      <c r="F501" s="11" t="s">
        <v>8</v>
      </c>
      <c r="G501" s="11" t="s">
        <v>9</v>
      </c>
      <c r="H501" s="9" t="s">
        <v>10</v>
      </c>
      <c r="I501" s="9" t="s">
        <v>11</v>
      </c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s="63" customFormat="1" x14ac:dyDescent="0.2">
      <c r="A502" s="13"/>
      <c r="B502" s="75"/>
      <c r="C502" s="76" t="s">
        <v>12</v>
      </c>
      <c r="D502" s="77" t="s">
        <v>13</v>
      </c>
      <c r="E502" s="13"/>
      <c r="F502" s="15" t="s">
        <v>14</v>
      </c>
      <c r="G502" s="15" t="s">
        <v>15</v>
      </c>
      <c r="H502" s="13" t="s">
        <v>16</v>
      </c>
      <c r="I502" s="13" t="s">
        <v>17</v>
      </c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s="63" customFormat="1" x14ac:dyDescent="0.2">
      <c r="A503" s="67">
        <v>9</v>
      </c>
      <c r="B503" s="63" t="s">
        <v>410</v>
      </c>
      <c r="C503" s="78">
        <v>928000</v>
      </c>
      <c r="D503" s="66">
        <v>970000</v>
      </c>
      <c r="E503" s="66" t="s">
        <v>345</v>
      </c>
      <c r="F503" s="68" t="s">
        <v>411</v>
      </c>
      <c r="G503" s="68" t="s">
        <v>411</v>
      </c>
      <c r="H503" s="18" t="s">
        <v>22</v>
      </c>
      <c r="I503" s="23" t="s">
        <v>412</v>
      </c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s="63" customFormat="1" x14ac:dyDescent="0.2">
      <c r="A504" s="67"/>
      <c r="B504" s="23" t="s">
        <v>413</v>
      </c>
      <c r="C504" s="65"/>
      <c r="D504" s="66"/>
      <c r="E504" s="66" t="s">
        <v>349</v>
      </c>
      <c r="F504" s="68" t="s">
        <v>414</v>
      </c>
      <c r="G504" s="68" t="s">
        <v>414</v>
      </c>
      <c r="H504" s="23"/>
      <c r="I504" s="23" t="s">
        <v>409</v>
      </c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s="63" customFormat="1" x14ac:dyDescent="0.2">
      <c r="A505" s="67"/>
      <c r="B505" s="23" t="s">
        <v>415</v>
      </c>
      <c r="C505" s="65"/>
      <c r="D505" s="66"/>
      <c r="E505" s="66" t="s">
        <v>353</v>
      </c>
      <c r="F505" s="68"/>
      <c r="G505" s="68"/>
      <c r="H505" s="23"/>
      <c r="I505" s="23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s="63" customFormat="1" x14ac:dyDescent="0.2">
      <c r="A506" s="67"/>
      <c r="B506" s="79" t="s">
        <v>416</v>
      </c>
      <c r="C506" s="65"/>
      <c r="D506" s="66"/>
      <c r="E506" s="66"/>
      <c r="F506" s="68"/>
      <c r="G506" s="68"/>
      <c r="H506" s="23"/>
      <c r="I506" s="23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s="63" customFormat="1" x14ac:dyDescent="0.2">
      <c r="A507" s="67"/>
      <c r="B507" s="69" t="s">
        <v>417</v>
      </c>
      <c r="C507" s="65"/>
      <c r="D507" s="66"/>
      <c r="E507" s="66"/>
      <c r="F507" s="68"/>
      <c r="G507" s="68"/>
      <c r="H507" s="23"/>
      <c r="I507" s="23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s="63" customFormat="1" x14ac:dyDescent="0.2">
      <c r="A508" s="67"/>
      <c r="B508" s="79" t="s">
        <v>418</v>
      </c>
      <c r="C508" s="65"/>
      <c r="D508" s="66"/>
      <c r="E508" s="66"/>
      <c r="F508" s="68"/>
      <c r="G508" s="68"/>
      <c r="H508" s="18"/>
      <c r="I508" s="18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s="63" customFormat="1" x14ac:dyDescent="0.2">
      <c r="A509" s="67"/>
      <c r="B509" s="79" t="s">
        <v>419</v>
      </c>
      <c r="C509" s="65"/>
      <c r="D509" s="66"/>
      <c r="E509" s="66"/>
      <c r="F509" s="68"/>
      <c r="G509" s="68"/>
      <c r="H509" s="18"/>
      <c r="I509" s="18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s="63" customFormat="1" x14ac:dyDescent="0.2">
      <c r="A510" s="67"/>
      <c r="B510" s="79"/>
      <c r="C510" s="65"/>
      <c r="D510" s="66"/>
      <c r="E510" s="66"/>
      <c r="F510" s="68"/>
      <c r="G510" s="68"/>
      <c r="H510" s="18"/>
      <c r="I510" s="18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s="63" customFormat="1" x14ac:dyDescent="0.2">
      <c r="A511" s="64" t="s">
        <v>63</v>
      </c>
      <c r="B511" s="23" t="s">
        <v>420</v>
      </c>
      <c r="C511" s="65">
        <v>59350</v>
      </c>
      <c r="D511" s="66">
        <v>59350</v>
      </c>
      <c r="E511" s="66" t="s">
        <v>20</v>
      </c>
      <c r="F511" s="68" t="s">
        <v>189</v>
      </c>
      <c r="G511" s="68" t="s">
        <v>189</v>
      </c>
      <c r="H511" s="18" t="s">
        <v>22</v>
      </c>
      <c r="I511" s="18" t="s">
        <v>421</v>
      </c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s="63" customFormat="1" x14ac:dyDescent="0.2">
      <c r="A512" s="67"/>
      <c r="B512" s="23" t="s">
        <v>422</v>
      </c>
      <c r="C512" s="65"/>
      <c r="D512" s="66"/>
      <c r="E512" s="66"/>
      <c r="F512" s="68" t="s">
        <v>423</v>
      </c>
      <c r="G512" s="68" t="s">
        <v>423</v>
      </c>
      <c r="H512" s="23"/>
      <c r="I512" s="23" t="s">
        <v>424</v>
      </c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s="63" customFormat="1" x14ac:dyDescent="0.2">
      <c r="A513" s="80"/>
      <c r="B513" s="37"/>
      <c r="C513" s="81"/>
      <c r="D513" s="82"/>
      <c r="E513" s="82"/>
      <c r="F513" s="83"/>
      <c r="G513" s="83"/>
      <c r="H513" s="84"/>
      <c r="I513" s="84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s="63" customFormat="1" x14ac:dyDescent="0.35">
      <c r="A514" s="85">
        <v>11</v>
      </c>
      <c r="B514" s="23" t="s">
        <v>102</v>
      </c>
      <c r="C514" s="19">
        <v>27300</v>
      </c>
      <c r="D514" s="19">
        <v>27300</v>
      </c>
      <c r="E514" s="19" t="s">
        <v>20</v>
      </c>
      <c r="F514" s="25" t="s">
        <v>103</v>
      </c>
      <c r="G514" s="25" t="s">
        <v>103</v>
      </c>
      <c r="H514" s="20" t="s">
        <v>22</v>
      </c>
      <c r="I514" s="21" t="s">
        <v>425</v>
      </c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s="63" customFormat="1" x14ac:dyDescent="0.2">
      <c r="A515" s="85"/>
      <c r="B515" s="23" t="s">
        <v>105</v>
      </c>
      <c r="C515" s="24"/>
      <c r="D515" s="19"/>
      <c r="E515" s="19"/>
      <c r="F515" s="25" t="s">
        <v>426</v>
      </c>
      <c r="G515" s="25" t="s">
        <v>426</v>
      </c>
      <c r="H515" s="46"/>
      <c r="I515" s="23" t="s">
        <v>427</v>
      </c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s="63" customFormat="1" x14ac:dyDescent="0.2">
      <c r="A516" s="85"/>
      <c r="B516" s="43" t="s">
        <v>428</v>
      </c>
      <c r="C516" s="86"/>
      <c r="D516" s="87"/>
      <c r="E516" s="85"/>
      <c r="F516" s="88"/>
      <c r="G516" s="89"/>
      <c r="H516" s="85"/>
      <c r="I516" s="90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s="63" customFormat="1" x14ac:dyDescent="0.2">
      <c r="A517" s="85"/>
      <c r="B517" s="43"/>
      <c r="C517" s="86"/>
      <c r="D517" s="87"/>
      <c r="E517" s="85"/>
      <c r="F517" s="88"/>
      <c r="G517" s="89"/>
      <c r="H517" s="85"/>
      <c r="I517" s="90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s="63" customFormat="1" x14ac:dyDescent="0.35">
      <c r="A518" s="85">
        <v>12</v>
      </c>
      <c r="B518" s="23" t="s">
        <v>270</v>
      </c>
      <c r="C518" s="24">
        <v>27000</v>
      </c>
      <c r="D518" s="19">
        <v>27000</v>
      </c>
      <c r="E518" s="19" t="s">
        <v>20</v>
      </c>
      <c r="F518" s="25" t="s">
        <v>60</v>
      </c>
      <c r="G518" s="25" t="s">
        <v>60</v>
      </c>
      <c r="H518" s="20" t="s">
        <v>22</v>
      </c>
      <c r="I518" s="21" t="s">
        <v>429</v>
      </c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s="63" customFormat="1" x14ac:dyDescent="0.2">
      <c r="A519" s="85"/>
      <c r="B519" s="23" t="s">
        <v>430</v>
      </c>
      <c r="C519" s="24"/>
      <c r="D519" s="19"/>
      <c r="E519" s="19"/>
      <c r="F519" s="25" t="s">
        <v>47</v>
      </c>
      <c r="G519" s="25" t="s">
        <v>47</v>
      </c>
      <c r="H519" s="46"/>
      <c r="I519" s="23" t="s">
        <v>427</v>
      </c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s="63" customFormat="1" x14ac:dyDescent="0.2">
      <c r="A520" s="85"/>
      <c r="B520" s="43"/>
      <c r="C520" s="86"/>
      <c r="D520" s="87"/>
      <c r="E520" s="85"/>
      <c r="F520" s="88"/>
      <c r="G520" s="89"/>
      <c r="H520" s="85"/>
      <c r="I520" s="90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s="63" customFormat="1" x14ac:dyDescent="0.35">
      <c r="A521" s="85">
        <v>13</v>
      </c>
      <c r="B521" s="23" t="s">
        <v>273</v>
      </c>
      <c r="C521" s="24">
        <v>27000</v>
      </c>
      <c r="D521" s="19">
        <v>27000</v>
      </c>
      <c r="E521" s="19" t="s">
        <v>20</v>
      </c>
      <c r="F521" s="25" t="s">
        <v>65</v>
      </c>
      <c r="G521" s="25" t="s">
        <v>65</v>
      </c>
      <c r="H521" s="20" t="s">
        <v>22</v>
      </c>
      <c r="I521" s="21" t="s">
        <v>431</v>
      </c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s="63" customFormat="1" x14ac:dyDescent="0.2">
      <c r="A522" s="85"/>
      <c r="B522" s="23" t="s">
        <v>428</v>
      </c>
      <c r="C522" s="24"/>
      <c r="D522" s="19"/>
      <c r="E522" s="19"/>
      <c r="F522" s="25" t="s">
        <v>47</v>
      </c>
      <c r="G522" s="25" t="s">
        <v>47</v>
      </c>
      <c r="H522" s="46"/>
      <c r="I522" s="23" t="s">
        <v>427</v>
      </c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s="63" customFormat="1" x14ac:dyDescent="0.2">
      <c r="A523" s="85"/>
      <c r="B523" s="43"/>
      <c r="C523" s="86"/>
      <c r="D523" s="87"/>
      <c r="E523" s="85"/>
      <c r="F523" s="88"/>
      <c r="G523" s="89"/>
      <c r="H523" s="85"/>
      <c r="I523" s="90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s="63" customFormat="1" x14ac:dyDescent="0.35">
      <c r="A524" s="85">
        <v>14</v>
      </c>
      <c r="B524" s="23" t="s">
        <v>64</v>
      </c>
      <c r="C524" s="24">
        <v>27000</v>
      </c>
      <c r="D524" s="19">
        <v>27000</v>
      </c>
      <c r="E524" s="19" t="s">
        <v>20</v>
      </c>
      <c r="F524" s="25" t="s">
        <v>73</v>
      </c>
      <c r="G524" s="25" t="s">
        <v>73</v>
      </c>
      <c r="H524" s="20" t="s">
        <v>22</v>
      </c>
      <c r="I524" s="21" t="s">
        <v>432</v>
      </c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s="63" customFormat="1" x14ac:dyDescent="0.2">
      <c r="A525" s="85"/>
      <c r="B525" s="23" t="s">
        <v>71</v>
      </c>
      <c r="C525" s="24"/>
      <c r="D525" s="19"/>
      <c r="E525" s="19"/>
      <c r="F525" s="25" t="s">
        <v>47</v>
      </c>
      <c r="G525" s="25" t="s">
        <v>47</v>
      </c>
      <c r="H525" s="46"/>
      <c r="I525" s="23" t="s">
        <v>427</v>
      </c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s="63" customFormat="1" x14ac:dyDescent="0.2">
      <c r="A526" s="85"/>
      <c r="B526" s="23" t="s">
        <v>428</v>
      </c>
      <c r="C526" s="86"/>
      <c r="D526" s="87"/>
      <c r="E526" s="85"/>
      <c r="F526" s="88"/>
      <c r="G526" s="89"/>
      <c r="H526" s="85"/>
      <c r="I526" s="90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s="63" customFormat="1" x14ac:dyDescent="0.2">
      <c r="A527" s="85"/>
      <c r="B527" s="43"/>
      <c r="C527" s="86"/>
      <c r="D527" s="87"/>
      <c r="E527" s="85"/>
      <c r="F527" s="88"/>
      <c r="G527" s="89"/>
      <c r="H527" s="85"/>
      <c r="I527" s="90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s="63" customFormat="1" x14ac:dyDescent="0.2">
      <c r="A528" s="1"/>
      <c r="B528" s="2"/>
      <c r="C528" s="166"/>
      <c r="D528" s="166"/>
      <c r="E528" s="167"/>
      <c r="F528" s="4"/>
      <c r="G528" s="4"/>
      <c r="H528" s="5"/>
      <c r="I528" s="5" t="s">
        <v>0</v>
      </c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s="63" customFormat="1" x14ac:dyDescent="0.2">
      <c r="A529" s="193" t="s">
        <v>378</v>
      </c>
      <c r="B529" s="197"/>
      <c r="C529" s="197"/>
      <c r="D529" s="197"/>
      <c r="E529" s="197"/>
      <c r="F529" s="197"/>
      <c r="G529" s="197"/>
      <c r="H529" s="197"/>
      <c r="I529" s="197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s="63" customFormat="1" x14ac:dyDescent="0.2">
      <c r="A530" s="193" t="s">
        <v>2</v>
      </c>
      <c r="B530" s="197"/>
      <c r="C530" s="197"/>
      <c r="D530" s="197"/>
      <c r="E530" s="197"/>
      <c r="F530" s="197"/>
      <c r="G530" s="197"/>
      <c r="H530" s="197"/>
      <c r="I530" s="197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s="63" customFormat="1" x14ac:dyDescent="0.2">
      <c r="A531" s="195" t="s">
        <v>846</v>
      </c>
      <c r="B531" s="198"/>
      <c r="C531" s="198"/>
      <c r="D531" s="198"/>
      <c r="E531" s="198"/>
      <c r="F531" s="198"/>
      <c r="G531" s="198"/>
      <c r="H531" s="198"/>
      <c r="I531" s="198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s="63" customFormat="1" x14ac:dyDescent="0.2">
      <c r="A532" s="9" t="s">
        <v>3</v>
      </c>
      <c r="B532" s="9" t="s">
        <v>4</v>
      </c>
      <c r="C532" s="72" t="s">
        <v>5</v>
      </c>
      <c r="D532" s="73" t="s">
        <v>6</v>
      </c>
      <c r="E532" s="9" t="s">
        <v>7</v>
      </c>
      <c r="F532" s="11" t="s">
        <v>8</v>
      </c>
      <c r="G532" s="11" t="s">
        <v>9</v>
      </c>
      <c r="H532" s="9" t="s">
        <v>10</v>
      </c>
      <c r="I532" s="9" t="s">
        <v>11</v>
      </c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s="63" customFormat="1" x14ac:dyDescent="0.2">
      <c r="A533" s="13"/>
      <c r="B533" s="75"/>
      <c r="C533" s="76" t="s">
        <v>12</v>
      </c>
      <c r="D533" s="77" t="s">
        <v>13</v>
      </c>
      <c r="E533" s="13"/>
      <c r="F533" s="15" t="s">
        <v>14</v>
      </c>
      <c r="G533" s="15" t="s">
        <v>15</v>
      </c>
      <c r="H533" s="13" t="s">
        <v>16</v>
      </c>
      <c r="I533" s="13" t="s">
        <v>17</v>
      </c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s="63" customFormat="1" x14ac:dyDescent="0.35">
      <c r="A534" s="85">
        <v>15</v>
      </c>
      <c r="B534" s="23" t="s">
        <v>64</v>
      </c>
      <c r="C534" s="24">
        <v>27000</v>
      </c>
      <c r="D534" s="19">
        <v>27000</v>
      </c>
      <c r="E534" s="19" t="s">
        <v>20</v>
      </c>
      <c r="F534" s="25" t="s">
        <v>69</v>
      </c>
      <c r="G534" s="25" t="s">
        <v>69</v>
      </c>
      <c r="H534" s="20" t="s">
        <v>22</v>
      </c>
      <c r="I534" s="21" t="s">
        <v>433</v>
      </c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s="63" customFormat="1" x14ac:dyDescent="0.2">
      <c r="A535" s="85"/>
      <c r="B535" s="23" t="s">
        <v>71</v>
      </c>
      <c r="C535" s="24"/>
      <c r="D535" s="19"/>
      <c r="E535" s="19"/>
      <c r="F535" s="25" t="s">
        <v>47</v>
      </c>
      <c r="G535" s="25" t="s">
        <v>47</v>
      </c>
      <c r="H535" s="46"/>
      <c r="I535" s="23" t="s">
        <v>427</v>
      </c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s="63" customFormat="1" x14ac:dyDescent="0.2">
      <c r="A536" s="85"/>
      <c r="B536" s="23" t="s">
        <v>428</v>
      </c>
      <c r="C536" s="86"/>
      <c r="D536" s="87"/>
      <c r="E536" s="85"/>
      <c r="F536" s="88"/>
      <c r="G536" s="89"/>
      <c r="H536" s="85"/>
      <c r="I536" s="90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s="63" customFormat="1" x14ac:dyDescent="0.2">
      <c r="A537" s="85"/>
      <c r="B537" s="43"/>
      <c r="C537" s="86"/>
      <c r="D537" s="87"/>
      <c r="E537" s="85"/>
      <c r="F537" s="88"/>
      <c r="G537" s="89"/>
      <c r="H537" s="85"/>
      <c r="I537" s="90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s="63" customFormat="1" x14ac:dyDescent="0.35">
      <c r="A538" s="85">
        <v>16</v>
      </c>
      <c r="B538" s="23" t="s">
        <v>108</v>
      </c>
      <c r="C538" s="49">
        <v>27000</v>
      </c>
      <c r="D538" s="50">
        <v>27000</v>
      </c>
      <c r="E538" s="50" t="s">
        <v>20</v>
      </c>
      <c r="F538" s="25" t="s">
        <v>109</v>
      </c>
      <c r="G538" s="25" t="s">
        <v>109</v>
      </c>
      <c r="H538" s="51" t="s">
        <v>22</v>
      </c>
      <c r="I538" s="21" t="s">
        <v>434</v>
      </c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s="63" customFormat="1" x14ac:dyDescent="0.2">
      <c r="A539" s="91"/>
      <c r="B539" s="37" t="s">
        <v>111</v>
      </c>
      <c r="C539" s="92"/>
      <c r="D539" s="93"/>
      <c r="E539" s="93"/>
      <c r="F539" s="94" t="s">
        <v>47</v>
      </c>
      <c r="G539" s="94" t="s">
        <v>47</v>
      </c>
      <c r="H539" s="95"/>
      <c r="I539" s="23" t="s">
        <v>427</v>
      </c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s="63" customFormat="1" x14ac:dyDescent="0.2">
      <c r="A540" s="85"/>
      <c r="B540" s="23" t="s">
        <v>428</v>
      </c>
      <c r="C540" s="52"/>
      <c r="D540" s="53"/>
      <c r="E540" s="53"/>
      <c r="F540" s="54"/>
      <c r="G540" s="54"/>
      <c r="H540" s="57"/>
      <c r="I540" s="90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s="63" customFormat="1" x14ac:dyDescent="0.2">
      <c r="A541" s="85"/>
      <c r="B541" s="43"/>
      <c r="C541" s="52"/>
      <c r="D541" s="53"/>
      <c r="E541" s="53"/>
      <c r="F541" s="54"/>
      <c r="G541" s="54"/>
      <c r="H541" s="57"/>
      <c r="I541" s="90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s="63" customFormat="1" x14ac:dyDescent="0.35">
      <c r="A542" s="85">
        <v>17</v>
      </c>
      <c r="B542" s="43" t="s">
        <v>112</v>
      </c>
      <c r="C542" s="52">
        <v>27000</v>
      </c>
      <c r="D542" s="53">
        <v>27000</v>
      </c>
      <c r="E542" s="53" t="s">
        <v>20</v>
      </c>
      <c r="F542" s="54" t="s">
        <v>113</v>
      </c>
      <c r="G542" s="54" t="s">
        <v>113</v>
      </c>
      <c r="H542" s="55" t="s">
        <v>22</v>
      </c>
      <c r="I542" s="21" t="s">
        <v>435</v>
      </c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s="63" customFormat="1" x14ac:dyDescent="0.2">
      <c r="A543" s="85"/>
      <c r="B543" s="23" t="s">
        <v>428</v>
      </c>
      <c r="C543" s="52"/>
      <c r="D543" s="53"/>
      <c r="E543" s="53"/>
      <c r="F543" s="94" t="s">
        <v>47</v>
      </c>
      <c r="G543" s="94" t="s">
        <v>47</v>
      </c>
      <c r="H543" s="95"/>
      <c r="I543" s="23" t="s">
        <v>427</v>
      </c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s="63" customFormat="1" x14ac:dyDescent="0.2">
      <c r="A544" s="85"/>
      <c r="B544" s="43"/>
      <c r="C544" s="52"/>
      <c r="D544" s="53"/>
      <c r="E544" s="53"/>
      <c r="F544" s="54"/>
      <c r="G544" s="54"/>
      <c r="H544" s="57"/>
      <c r="I544" s="90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s="63" customFormat="1" x14ac:dyDescent="0.35">
      <c r="A545" s="85">
        <v>18</v>
      </c>
      <c r="B545" s="23" t="s">
        <v>43</v>
      </c>
      <c r="C545" s="19">
        <v>27000</v>
      </c>
      <c r="D545" s="19">
        <v>27000</v>
      </c>
      <c r="E545" s="19" t="s">
        <v>20</v>
      </c>
      <c r="F545" s="20" t="s">
        <v>80</v>
      </c>
      <c r="G545" s="20" t="s">
        <v>80</v>
      </c>
      <c r="H545" s="20" t="s">
        <v>22</v>
      </c>
      <c r="I545" s="21" t="s">
        <v>436</v>
      </c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s="63" customFormat="1" x14ac:dyDescent="0.2">
      <c r="A546" s="85"/>
      <c r="B546" s="23" t="s">
        <v>82</v>
      </c>
      <c r="C546" s="24"/>
      <c r="D546" s="19"/>
      <c r="E546" s="19"/>
      <c r="F546" s="25" t="s">
        <v>47</v>
      </c>
      <c r="G546" s="25" t="s">
        <v>47</v>
      </c>
      <c r="H546" s="46"/>
      <c r="I546" s="23" t="s">
        <v>427</v>
      </c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s="63" customFormat="1" x14ac:dyDescent="0.2">
      <c r="A547" s="85"/>
      <c r="B547" s="23" t="s">
        <v>428</v>
      </c>
      <c r="C547" s="52"/>
      <c r="D547" s="53"/>
      <c r="E547" s="53"/>
      <c r="F547" s="54"/>
      <c r="G547" s="54"/>
      <c r="H547" s="57"/>
      <c r="I547" s="90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s="63" customFormat="1" x14ac:dyDescent="0.2">
      <c r="A548" s="85"/>
      <c r="B548" s="43"/>
      <c r="C548" s="52"/>
      <c r="D548" s="53"/>
      <c r="E548" s="53"/>
      <c r="F548" s="54"/>
      <c r="G548" s="54"/>
      <c r="H548" s="57"/>
      <c r="I548" s="90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s="63" customFormat="1" x14ac:dyDescent="0.35">
      <c r="A549" s="85">
        <v>19</v>
      </c>
      <c r="B549" s="18" t="s">
        <v>84</v>
      </c>
      <c r="C549" s="19">
        <v>27300</v>
      </c>
      <c r="D549" s="19">
        <v>27300</v>
      </c>
      <c r="E549" s="19" t="s">
        <v>20</v>
      </c>
      <c r="F549" s="20" t="s">
        <v>85</v>
      </c>
      <c r="G549" s="20" t="s">
        <v>85</v>
      </c>
      <c r="H549" s="20" t="s">
        <v>22</v>
      </c>
      <c r="I549" s="21" t="s">
        <v>437</v>
      </c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s="63" customFormat="1" x14ac:dyDescent="0.2">
      <c r="A550" s="85"/>
      <c r="B550" s="23" t="s">
        <v>438</v>
      </c>
      <c r="C550" s="24"/>
      <c r="D550" s="19"/>
      <c r="E550" s="19"/>
      <c r="F550" s="25" t="s">
        <v>426</v>
      </c>
      <c r="G550" s="25" t="s">
        <v>426</v>
      </c>
      <c r="H550" s="46"/>
      <c r="I550" s="23" t="s">
        <v>427</v>
      </c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s="63" customFormat="1" x14ac:dyDescent="0.2">
      <c r="A551" s="85"/>
      <c r="B551" s="43"/>
      <c r="C551" s="52"/>
      <c r="D551" s="53"/>
      <c r="E551" s="53"/>
      <c r="F551" s="54"/>
      <c r="G551" s="54"/>
      <c r="H551" s="57"/>
      <c r="I551" s="90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s="63" customFormat="1" x14ac:dyDescent="0.35">
      <c r="A552" s="85">
        <v>20</v>
      </c>
      <c r="B552" s="18" t="s">
        <v>84</v>
      </c>
      <c r="C552" s="19">
        <v>27300</v>
      </c>
      <c r="D552" s="19">
        <v>27300</v>
      </c>
      <c r="E552" s="19" t="s">
        <v>20</v>
      </c>
      <c r="F552" s="20" t="s">
        <v>89</v>
      </c>
      <c r="G552" s="20" t="s">
        <v>89</v>
      </c>
      <c r="H552" s="20" t="s">
        <v>22</v>
      </c>
      <c r="I552" s="21" t="s">
        <v>439</v>
      </c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s="63" customFormat="1" x14ac:dyDescent="0.2">
      <c r="A553" s="85"/>
      <c r="B553" s="23" t="s">
        <v>438</v>
      </c>
      <c r="C553" s="24"/>
      <c r="D553" s="19"/>
      <c r="E553" s="19"/>
      <c r="F553" s="25" t="s">
        <v>426</v>
      </c>
      <c r="G553" s="25" t="s">
        <v>426</v>
      </c>
      <c r="H553" s="46"/>
      <c r="I553" s="23" t="s">
        <v>427</v>
      </c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s="63" customFormat="1" x14ac:dyDescent="0.2">
      <c r="A554" s="85"/>
      <c r="B554" s="43"/>
      <c r="C554" s="52"/>
      <c r="D554" s="53"/>
      <c r="E554" s="53"/>
      <c r="F554" s="54"/>
      <c r="G554" s="54"/>
      <c r="H554" s="57"/>
      <c r="I554" s="90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s="63" customFormat="1" x14ac:dyDescent="0.35">
      <c r="A555" s="85">
        <v>21</v>
      </c>
      <c r="B555" s="18" t="s">
        <v>84</v>
      </c>
      <c r="C555" s="19">
        <v>27300</v>
      </c>
      <c r="D555" s="19">
        <v>27300</v>
      </c>
      <c r="E555" s="19" t="s">
        <v>20</v>
      </c>
      <c r="F555" s="25" t="s">
        <v>95</v>
      </c>
      <c r="G555" s="25" t="s">
        <v>95</v>
      </c>
      <c r="H555" s="20" t="s">
        <v>22</v>
      </c>
      <c r="I555" s="21" t="s">
        <v>440</v>
      </c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s="63" customFormat="1" x14ac:dyDescent="0.2">
      <c r="A556" s="91"/>
      <c r="B556" s="37" t="s">
        <v>438</v>
      </c>
      <c r="C556" s="92"/>
      <c r="D556" s="93"/>
      <c r="E556" s="93"/>
      <c r="F556" s="94" t="s">
        <v>426</v>
      </c>
      <c r="G556" s="94" t="s">
        <v>426</v>
      </c>
      <c r="H556" s="143"/>
      <c r="I556" s="37" t="s">
        <v>427</v>
      </c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s="172" customFormat="1" x14ac:dyDescent="0.2">
      <c r="A557" s="85"/>
      <c r="B557" s="43"/>
      <c r="C557" s="52"/>
      <c r="D557" s="53"/>
      <c r="E557" s="53"/>
      <c r="F557" s="54"/>
      <c r="G557" s="54"/>
      <c r="H557" s="46"/>
      <c r="I557" s="43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s="63" customFormat="1" x14ac:dyDescent="0.2">
      <c r="A558" s="85"/>
      <c r="B558" s="43"/>
      <c r="C558" s="96"/>
      <c r="D558" s="97"/>
      <c r="E558" s="97"/>
      <c r="F558" s="54"/>
      <c r="G558" s="54"/>
      <c r="H558" s="57"/>
      <c r="I558" s="90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s="63" customFormat="1" x14ac:dyDescent="0.2">
      <c r="A559" s="1"/>
      <c r="B559" s="2"/>
      <c r="C559" s="166"/>
      <c r="D559" s="166"/>
      <c r="E559" s="167"/>
      <c r="F559" s="4"/>
      <c r="G559" s="4"/>
      <c r="H559" s="5"/>
      <c r="I559" s="5" t="s">
        <v>0</v>
      </c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s="63" customFormat="1" x14ac:dyDescent="0.2">
      <c r="A560" s="193" t="s">
        <v>378</v>
      </c>
      <c r="B560" s="197"/>
      <c r="C560" s="197"/>
      <c r="D560" s="197"/>
      <c r="E560" s="197"/>
      <c r="F560" s="197"/>
      <c r="G560" s="197"/>
      <c r="H560" s="197"/>
      <c r="I560" s="197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s="63" customFormat="1" x14ac:dyDescent="0.2">
      <c r="A561" s="193" t="s">
        <v>2</v>
      </c>
      <c r="B561" s="197"/>
      <c r="C561" s="197"/>
      <c r="D561" s="197"/>
      <c r="E561" s="197"/>
      <c r="F561" s="197"/>
      <c r="G561" s="197"/>
      <c r="H561" s="197"/>
      <c r="I561" s="197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s="63" customFormat="1" x14ac:dyDescent="0.2">
      <c r="A562" s="195" t="s">
        <v>846</v>
      </c>
      <c r="B562" s="198"/>
      <c r="C562" s="198"/>
      <c r="D562" s="198"/>
      <c r="E562" s="198"/>
      <c r="F562" s="198"/>
      <c r="G562" s="198"/>
      <c r="H562" s="198"/>
      <c r="I562" s="198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s="63" customFormat="1" x14ac:dyDescent="0.2">
      <c r="A563" s="9" t="s">
        <v>3</v>
      </c>
      <c r="B563" s="9" t="s">
        <v>4</v>
      </c>
      <c r="C563" s="72" t="s">
        <v>5</v>
      </c>
      <c r="D563" s="73" t="s">
        <v>6</v>
      </c>
      <c r="E563" s="9" t="s">
        <v>7</v>
      </c>
      <c r="F563" s="11" t="s">
        <v>8</v>
      </c>
      <c r="G563" s="11" t="s">
        <v>9</v>
      </c>
      <c r="H563" s="9" t="s">
        <v>10</v>
      </c>
      <c r="I563" s="9" t="s">
        <v>11</v>
      </c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s="63" customFormat="1" x14ac:dyDescent="0.2">
      <c r="A564" s="13"/>
      <c r="B564" s="75"/>
      <c r="C564" s="76" t="s">
        <v>12</v>
      </c>
      <c r="D564" s="77" t="s">
        <v>13</v>
      </c>
      <c r="E564" s="13"/>
      <c r="F564" s="15" t="s">
        <v>14</v>
      </c>
      <c r="G564" s="15" t="s">
        <v>15</v>
      </c>
      <c r="H564" s="13" t="s">
        <v>16</v>
      </c>
      <c r="I564" s="13" t="s">
        <v>17</v>
      </c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s="63" customFormat="1" x14ac:dyDescent="0.35">
      <c r="A565" s="85">
        <v>22</v>
      </c>
      <c r="B565" s="18" t="s">
        <v>97</v>
      </c>
      <c r="C565" s="19">
        <v>27300</v>
      </c>
      <c r="D565" s="19">
        <v>27300</v>
      </c>
      <c r="E565" s="19" t="s">
        <v>20</v>
      </c>
      <c r="F565" s="25" t="s">
        <v>98</v>
      </c>
      <c r="G565" s="25" t="s">
        <v>98</v>
      </c>
      <c r="H565" s="20" t="s">
        <v>22</v>
      </c>
      <c r="I565" s="21" t="s">
        <v>441</v>
      </c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s="63" customFormat="1" x14ac:dyDescent="0.2">
      <c r="A566" s="85"/>
      <c r="B566" s="23" t="s">
        <v>438</v>
      </c>
      <c r="C566" s="24"/>
      <c r="D566" s="19"/>
      <c r="E566" s="19"/>
      <c r="F566" s="25" t="s">
        <v>426</v>
      </c>
      <c r="G566" s="25" t="s">
        <v>426</v>
      </c>
      <c r="H566" s="46"/>
      <c r="I566" s="23" t="s">
        <v>427</v>
      </c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s="63" customFormat="1" x14ac:dyDescent="0.2">
      <c r="A567" s="85"/>
      <c r="B567" s="43"/>
      <c r="C567" s="86"/>
      <c r="D567" s="87"/>
      <c r="E567" s="85"/>
      <c r="F567" s="88"/>
      <c r="G567" s="89"/>
      <c r="H567" s="85"/>
      <c r="I567" s="90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s="63" customFormat="1" x14ac:dyDescent="0.35">
      <c r="A568" s="85">
        <v>23</v>
      </c>
      <c r="B568" s="18" t="s">
        <v>97</v>
      </c>
      <c r="C568" s="19">
        <v>27000</v>
      </c>
      <c r="D568" s="19">
        <v>27000</v>
      </c>
      <c r="E568" s="19" t="s">
        <v>20</v>
      </c>
      <c r="F568" s="25" t="s">
        <v>100</v>
      </c>
      <c r="G568" s="25" t="s">
        <v>100</v>
      </c>
      <c r="H568" s="20" t="s">
        <v>22</v>
      </c>
      <c r="I568" s="21" t="s">
        <v>442</v>
      </c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s="63" customFormat="1" x14ac:dyDescent="0.2">
      <c r="A569" s="85"/>
      <c r="B569" s="23" t="s">
        <v>438</v>
      </c>
      <c r="C569" s="32"/>
      <c r="D569" s="33"/>
      <c r="E569" s="33"/>
      <c r="F569" s="25" t="s">
        <v>426</v>
      </c>
      <c r="G569" s="25" t="s">
        <v>426</v>
      </c>
      <c r="H569" s="46"/>
      <c r="I569" s="23" t="s">
        <v>427</v>
      </c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s="63" customFormat="1" x14ac:dyDescent="0.2">
      <c r="A570" s="85"/>
      <c r="B570" s="43"/>
      <c r="C570" s="96"/>
      <c r="D570" s="97"/>
      <c r="E570" s="97"/>
      <c r="F570" s="54"/>
      <c r="G570" s="54"/>
      <c r="H570" s="57"/>
      <c r="I570" s="90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s="63" customFormat="1" x14ac:dyDescent="0.35">
      <c r="A571" s="85">
        <v>24</v>
      </c>
      <c r="B571" s="23" t="s">
        <v>43</v>
      </c>
      <c r="C571" s="19">
        <v>27000</v>
      </c>
      <c r="D571" s="19">
        <v>27000</v>
      </c>
      <c r="E571" s="19" t="s">
        <v>20</v>
      </c>
      <c r="F571" s="20" t="s">
        <v>76</v>
      </c>
      <c r="G571" s="20" t="s">
        <v>76</v>
      </c>
      <c r="H571" s="20" t="s">
        <v>22</v>
      </c>
      <c r="I571" s="21" t="s">
        <v>443</v>
      </c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s="63" customFormat="1" x14ac:dyDescent="0.2">
      <c r="A572" s="85"/>
      <c r="B572" s="23" t="s">
        <v>78</v>
      </c>
      <c r="C572" s="24"/>
      <c r="D572" s="19"/>
      <c r="E572" s="19"/>
      <c r="F572" s="25" t="s">
        <v>47</v>
      </c>
      <c r="G572" s="25" t="s">
        <v>47</v>
      </c>
      <c r="H572" s="46"/>
      <c r="I572" s="23" t="s">
        <v>427</v>
      </c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s="63" customFormat="1" x14ac:dyDescent="0.2">
      <c r="A573" s="85"/>
      <c r="B573" s="174" t="s">
        <v>428</v>
      </c>
      <c r="C573" s="86"/>
      <c r="D573" s="87"/>
      <c r="E573" s="85"/>
      <c r="F573" s="88"/>
      <c r="G573" s="89"/>
      <c r="H573" s="85"/>
      <c r="I573" s="90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s="172" customFormat="1" x14ac:dyDescent="0.2">
      <c r="A574" s="98"/>
      <c r="B574" s="43"/>
      <c r="C574" s="86"/>
      <c r="D574" s="87"/>
      <c r="E574" s="85"/>
      <c r="F574" s="88"/>
      <c r="G574" s="89"/>
      <c r="H574" s="85"/>
      <c r="I574" s="90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s="63" customFormat="1" x14ac:dyDescent="0.35">
      <c r="A575" s="98">
        <v>25</v>
      </c>
      <c r="B575" s="179" t="s">
        <v>29</v>
      </c>
      <c r="C575" s="180">
        <v>27000</v>
      </c>
      <c r="D575" s="180">
        <v>27000</v>
      </c>
      <c r="E575" s="180" t="s">
        <v>20</v>
      </c>
      <c r="F575" s="51" t="s">
        <v>21</v>
      </c>
      <c r="G575" s="51" t="s">
        <v>21</v>
      </c>
      <c r="H575" s="51" t="s">
        <v>22</v>
      </c>
      <c r="I575" s="99" t="s">
        <v>444</v>
      </c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s="63" customFormat="1" x14ac:dyDescent="0.2">
      <c r="A576" s="85"/>
      <c r="B576" s="23" t="s">
        <v>31</v>
      </c>
      <c r="C576" s="32"/>
      <c r="D576" s="33"/>
      <c r="E576" s="33"/>
      <c r="F576" s="25" t="s">
        <v>426</v>
      </c>
      <c r="G576" s="25" t="s">
        <v>426</v>
      </c>
      <c r="H576" s="46"/>
      <c r="I576" s="23" t="s">
        <v>427</v>
      </c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s="63" customFormat="1" x14ac:dyDescent="0.2">
      <c r="A577" s="85"/>
      <c r="B577" s="43" t="s">
        <v>445</v>
      </c>
      <c r="C577" s="96"/>
      <c r="D577" s="97"/>
      <c r="E577" s="97"/>
      <c r="F577" s="54"/>
      <c r="G577" s="54"/>
      <c r="H577" s="57"/>
      <c r="I577" s="90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s="63" customFormat="1" x14ac:dyDescent="0.2">
      <c r="A578" s="85"/>
      <c r="B578" s="43"/>
      <c r="C578" s="100"/>
      <c r="D578" s="101"/>
      <c r="E578" s="85"/>
      <c r="F578" s="88"/>
      <c r="G578" s="89"/>
      <c r="H578" s="85"/>
      <c r="I578" s="90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s="63" customFormat="1" x14ac:dyDescent="0.35">
      <c r="A579" s="85">
        <v>26</v>
      </c>
      <c r="B579" s="18" t="s">
        <v>29</v>
      </c>
      <c r="C579" s="33">
        <v>27300</v>
      </c>
      <c r="D579" s="33">
        <v>27300</v>
      </c>
      <c r="E579" s="33" t="s">
        <v>20</v>
      </c>
      <c r="F579" s="20" t="s">
        <v>34</v>
      </c>
      <c r="G579" s="20" t="s">
        <v>34</v>
      </c>
      <c r="H579" s="20" t="s">
        <v>22</v>
      </c>
      <c r="I579" s="21" t="s">
        <v>446</v>
      </c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s="63" customFormat="1" x14ac:dyDescent="0.2">
      <c r="A580" s="85"/>
      <c r="B580" s="23" t="s">
        <v>31</v>
      </c>
      <c r="C580" s="32"/>
      <c r="D580" s="33"/>
      <c r="E580" s="33"/>
      <c r="F580" s="25" t="s">
        <v>426</v>
      </c>
      <c r="G580" s="25" t="s">
        <v>426</v>
      </c>
      <c r="H580" s="46"/>
      <c r="I580" s="23" t="s">
        <v>427</v>
      </c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s="63" customFormat="1" x14ac:dyDescent="0.2">
      <c r="A581" s="85"/>
      <c r="B581" s="43" t="s">
        <v>445</v>
      </c>
      <c r="C581" s="100"/>
      <c r="D581" s="101"/>
      <c r="E581" s="85"/>
      <c r="F581" s="88"/>
      <c r="G581" s="89"/>
      <c r="H581" s="85"/>
      <c r="I581" s="90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s="63" customFormat="1" x14ac:dyDescent="0.2">
      <c r="A582" s="85"/>
      <c r="B582" s="43"/>
      <c r="C582" s="100"/>
      <c r="D582" s="101"/>
      <c r="E582" s="85"/>
      <c r="F582" s="88"/>
      <c r="G582" s="89"/>
      <c r="H582" s="85"/>
      <c r="I582" s="90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s="63" customFormat="1" x14ac:dyDescent="0.2">
      <c r="A583" s="85">
        <v>27</v>
      </c>
      <c r="B583" s="18" t="s">
        <v>29</v>
      </c>
      <c r="C583" s="101">
        <v>27300</v>
      </c>
      <c r="D583" s="101">
        <v>27300</v>
      </c>
      <c r="E583" s="66" t="s">
        <v>20</v>
      </c>
      <c r="F583" s="88" t="s">
        <v>264</v>
      </c>
      <c r="G583" s="88" t="s">
        <v>264</v>
      </c>
      <c r="H583" s="20" t="s">
        <v>22</v>
      </c>
      <c r="I583" s="90" t="s">
        <v>447</v>
      </c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s="63" customFormat="1" x14ac:dyDescent="0.2">
      <c r="A584" s="85"/>
      <c r="B584" s="23" t="s">
        <v>31</v>
      </c>
      <c r="C584" s="100"/>
      <c r="D584" s="101"/>
      <c r="E584" s="85"/>
      <c r="F584" s="68" t="s">
        <v>426</v>
      </c>
      <c r="G584" s="68" t="s">
        <v>426</v>
      </c>
      <c r="H584" s="85"/>
      <c r="I584" s="23" t="s">
        <v>427</v>
      </c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s="63" customFormat="1" x14ac:dyDescent="0.2">
      <c r="A585" s="85"/>
      <c r="B585" s="43" t="s">
        <v>445</v>
      </c>
      <c r="C585" s="100"/>
      <c r="D585" s="101"/>
      <c r="E585" s="85"/>
      <c r="F585" s="88"/>
      <c r="G585" s="89"/>
      <c r="H585" s="85"/>
      <c r="I585" s="90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s="63" customFormat="1" x14ac:dyDescent="0.2">
      <c r="A586" s="85"/>
      <c r="B586" s="43"/>
      <c r="C586" s="100"/>
      <c r="D586" s="101"/>
      <c r="E586" s="85"/>
      <c r="F586" s="88"/>
      <c r="G586" s="89"/>
      <c r="H586" s="85"/>
      <c r="I586" s="90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s="63" customFormat="1" x14ac:dyDescent="0.2">
      <c r="A587" s="85">
        <v>28</v>
      </c>
      <c r="B587" s="23" t="s">
        <v>49</v>
      </c>
      <c r="C587" s="24">
        <v>27000</v>
      </c>
      <c r="D587" s="19">
        <v>27000</v>
      </c>
      <c r="E587" s="19" t="s">
        <v>20</v>
      </c>
      <c r="F587" s="25" t="s">
        <v>50</v>
      </c>
      <c r="G587" s="25" t="s">
        <v>50</v>
      </c>
      <c r="H587" s="20" t="s">
        <v>22</v>
      </c>
      <c r="I587" s="90" t="s">
        <v>448</v>
      </c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s="63" customFormat="1" x14ac:dyDescent="0.2">
      <c r="A588" s="85"/>
      <c r="B588" s="23" t="s">
        <v>449</v>
      </c>
      <c r="C588" s="24"/>
      <c r="D588" s="19"/>
      <c r="E588" s="19"/>
      <c r="F588" s="25" t="s">
        <v>47</v>
      </c>
      <c r="G588" s="25" t="s">
        <v>47</v>
      </c>
      <c r="H588" s="46"/>
      <c r="I588" s="23" t="s">
        <v>427</v>
      </c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s="63" customFormat="1" ht="16.5" customHeight="1" x14ac:dyDescent="0.2">
      <c r="A589" s="85"/>
      <c r="B589" s="43"/>
      <c r="C589" s="100"/>
      <c r="D589" s="101"/>
      <c r="E589" s="85"/>
      <c r="F589" s="88"/>
      <c r="G589" s="89"/>
      <c r="H589" s="85"/>
      <c r="I589" s="90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s="172" customFormat="1" x14ac:dyDescent="0.2">
      <c r="A590" s="171"/>
      <c r="B590" s="2"/>
      <c r="C590" s="166"/>
      <c r="D590" s="166"/>
      <c r="E590" s="167"/>
      <c r="F590" s="4"/>
      <c r="G590" s="4"/>
      <c r="H590" s="5"/>
      <c r="I590" s="5" t="s">
        <v>0</v>
      </c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s="172" customFormat="1" x14ac:dyDescent="0.2">
      <c r="A591" s="193" t="s">
        <v>378</v>
      </c>
      <c r="B591" s="197"/>
      <c r="C591" s="197"/>
      <c r="D591" s="197"/>
      <c r="E591" s="197"/>
      <c r="F591" s="197"/>
      <c r="G591" s="197"/>
      <c r="H591" s="197"/>
      <c r="I591" s="197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s="172" customFormat="1" x14ac:dyDescent="0.2">
      <c r="A592" s="193" t="s">
        <v>2</v>
      </c>
      <c r="B592" s="197"/>
      <c r="C592" s="197"/>
      <c r="D592" s="197"/>
      <c r="E592" s="197"/>
      <c r="F592" s="197"/>
      <c r="G592" s="197"/>
      <c r="H592" s="197"/>
      <c r="I592" s="197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s="172" customFormat="1" x14ac:dyDescent="0.2">
      <c r="A593" s="195" t="s">
        <v>846</v>
      </c>
      <c r="B593" s="198"/>
      <c r="C593" s="198"/>
      <c r="D593" s="198"/>
      <c r="E593" s="198"/>
      <c r="F593" s="198"/>
      <c r="G593" s="198"/>
      <c r="H593" s="198"/>
      <c r="I593" s="198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s="172" customFormat="1" x14ac:dyDescent="0.2">
      <c r="A594" s="9" t="s">
        <v>3</v>
      </c>
      <c r="B594" s="9" t="s">
        <v>4</v>
      </c>
      <c r="C594" s="72" t="s">
        <v>5</v>
      </c>
      <c r="D594" s="73" t="s">
        <v>6</v>
      </c>
      <c r="E594" s="9" t="s">
        <v>7</v>
      </c>
      <c r="F594" s="11" t="s">
        <v>8</v>
      </c>
      <c r="G594" s="11" t="s">
        <v>9</v>
      </c>
      <c r="H594" s="9" t="s">
        <v>10</v>
      </c>
      <c r="I594" s="9" t="s">
        <v>11</v>
      </c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s="172" customFormat="1" x14ac:dyDescent="0.2">
      <c r="A595" s="13"/>
      <c r="B595" s="75"/>
      <c r="C595" s="76" t="s">
        <v>12</v>
      </c>
      <c r="D595" s="77" t="s">
        <v>13</v>
      </c>
      <c r="E595" s="13"/>
      <c r="F595" s="15" t="s">
        <v>14</v>
      </c>
      <c r="G595" s="15" t="s">
        <v>15</v>
      </c>
      <c r="H595" s="13" t="s">
        <v>16</v>
      </c>
      <c r="I595" s="13" t="s">
        <v>17</v>
      </c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s="63" customFormat="1" x14ac:dyDescent="0.2">
      <c r="A596" s="85">
        <v>29</v>
      </c>
      <c r="B596" s="23" t="s">
        <v>54</v>
      </c>
      <c r="C596" s="24">
        <v>27000</v>
      </c>
      <c r="D596" s="19">
        <v>27000</v>
      </c>
      <c r="E596" s="19" t="s">
        <v>20</v>
      </c>
      <c r="F596" s="25" t="s">
        <v>55</v>
      </c>
      <c r="G596" s="25" t="s">
        <v>55</v>
      </c>
      <c r="H596" s="20" t="s">
        <v>22</v>
      </c>
      <c r="I596" s="90" t="s">
        <v>450</v>
      </c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s="63" customFormat="1" x14ac:dyDescent="0.2">
      <c r="A597" s="91"/>
      <c r="B597" s="37" t="s">
        <v>451</v>
      </c>
      <c r="C597" s="92"/>
      <c r="D597" s="93"/>
      <c r="E597" s="93"/>
      <c r="F597" s="94" t="s">
        <v>47</v>
      </c>
      <c r="G597" s="94" t="s">
        <v>47</v>
      </c>
      <c r="H597" s="143"/>
      <c r="I597" s="37" t="s">
        <v>427</v>
      </c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s="172" customFormat="1" x14ac:dyDescent="0.2">
      <c r="A598" s="85"/>
      <c r="B598" s="43"/>
      <c r="C598" s="52"/>
      <c r="D598" s="53"/>
      <c r="E598" s="53"/>
      <c r="F598" s="54"/>
      <c r="G598" s="54"/>
      <c r="H598" s="46"/>
      <c r="I598" s="43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s="172" customFormat="1" x14ac:dyDescent="0.2">
      <c r="A599" s="85"/>
      <c r="B599" s="43"/>
      <c r="C599" s="52"/>
      <c r="D599" s="53"/>
      <c r="E599" s="53"/>
      <c r="F599" s="54"/>
      <c r="G599" s="54"/>
      <c r="H599" s="46"/>
      <c r="I599" s="43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s="172" customFormat="1" x14ac:dyDescent="0.2">
      <c r="A600" s="85"/>
      <c r="B600" s="186"/>
      <c r="C600" s="52"/>
      <c r="D600" s="53"/>
      <c r="E600" s="53"/>
      <c r="F600" s="54"/>
      <c r="G600" s="54"/>
      <c r="H600" s="46"/>
      <c r="I600" s="43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s="172" customFormat="1" x14ac:dyDescent="0.2">
      <c r="A601" s="85"/>
      <c r="B601" s="43"/>
      <c r="C601" s="52"/>
      <c r="D601" s="53"/>
      <c r="E601" s="53"/>
      <c r="F601" s="54"/>
      <c r="G601" s="54"/>
      <c r="H601" s="46"/>
      <c r="I601" s="43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s="172" customFormat="1" x14ac:dyDescent="0.2">
      <c r="A602" s="85"/>
      <c r="B602" s="43"/>
      <c r="C602" s="52"/>
      <c r="D602" s="53"/>
      <c r="E602" s="53"/>
      <c r="F602" s="54"/>
      <c r="G602" s="54"/>
      <c r="H602" s="46"/>
      <c r="I602" s="43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s="172" customFormat="1" x14ac:dyDescent="0.2">
      <c r="A603" s="85"/>
      <c r="B603" s="43"/>
      <c r="C603" s="52"/>
      <c r="D603" s="53"/>
      <c r="E603" s="53"/>
      <c r="F603" s="54"/>
      <c r="G603" s="54"/>
      <c r="H603" s="46"/>
      <c r="I603" s="43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s="172" customFormat="1" x14ac:dyDescent="0.2">
      <c r="A604" s="85"/>
      <c r="B604" s="43"/>
      <c r="C604" s="52"/>
      <c r="D604" s="53"/>
      <c r="E604" s="53"/>
      <c r="F604" s="54"/>
      <c r="G604" s="54"/>
      <c r="H604" s="46"/>
      <c r="I604" s="43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s="172" customFormat="1" x14ac:dyDescent="0.2">
      <c r="A605" s="85"/>
      <c r="B605" s="43"/>
      <c r="C605" s="52"/>
      <c r="D605" s="53"/>
      <c r="E605" s="53"/>
      <c r="F605" s="54"/>
      <c r="G605" s="54"/>
      <c r="H605" s="46"/>
      <c r="I605" s="43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s="172" customFormat="1" x14ac:dyDescent="0.2">
      <c r="A606" s="85"/>
      <c r="B606" s="43"/>
      <c r="C606" s="52"/>
      <c r="D606" s="53"/>
      <c r="E606" s="53"/>
      <c r="F606" s="54"/>
      <c r="G606" s="54"/>
      <c r="H606" s="46"/>
      <c r="I606" s="43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s="172" customFormat="1" x14ac:dyDescent="0.2">
      <c r="A607" s="85"/>
      <c r="B607" s="43"/>
      <c r="C607" s="52"/>
      <c r="D607" s="53"/>
      <c r="E607" s="53"/>
      <c r="F607" s="54"/>
      <c r="G607" s="54"/>
      <c r="H607" s="46"/>
      <c r="I607" s="43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s="172" customFormat="1" x14ac:dyDescent="0.2">
      <c r="A608" s="85"/>
      <c r="B608" s="43"/>
      <c r="C608" s="52"/>
      <c r="D608" s="53"/>
      <c r="E608" s="53"/>
      <c r="F608" s="54"/>
      <c r="G608" s="54"/>
      <c r="H608" s="46"/>
      <c r="I608" s="43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s="172" customFormat="1" x14ac:dyDescent="0.2">
      <c r="A609" s="85"/>
      <c r="B609" s="43"/>
      <c r="C609" s="52"/>
      <c r="D609" s="53"/>
      <c r="E609" s="53"/>
      <c r="F609" s="54"/>
      <c r="G609" s="54"/>
      <c r="H609" s="46"/>
      <c r="I609" s="43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s="172" customFormat="1" x14ac:dyDescent="0.2">
      <c r="A610" s="85"/>
      <c r="B610" s="43"/>
      <c r="C610" s="52"/>
      <c r="D610" s="53"/>
      <c r="E610" s="53"/>
      <c r="F610" s="54"/>
      <c r="G610" s="54"/>
      <c r="H610" s="46"/>
      <c r="I610" s="43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s="172" customFormat="1" x14ac:dyDescent="0.2">
      <c r="A611" s="85"/>
      <c r="B611" s="43"/>
      <c r="C611" s="52"/>
      <c r="D611" s="53"/>
      <c r="E611" s="53"/>
      <c r="F611" s="54"/>
      <c r="G611" s="54"/>
      <c r="H611" s="46"/>
      <c r="I611" s="43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s="172" customFormat="1" x14ac:dyDescent="0.2">
      <c r="A612" s="85"/>
      <c r="B612" s="43"/>
      <c r="C612" s="52"/>
      <c r="D612" s="53"/>
      <c r="E612" s="53"/>
      <c r="F612" s="54"/>
      <c r="G612" s="54"/>
      <c r="H612" s="46"/>
      <c r="I612" s="43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s="172" customFormat="1" x14ac:dyDescent="0.2">
      <c r="A613" s="85"/>
      <c r="B613" s="43"/>
      <c r="C613" s="52"/>
      <c r="D613" s="53"/>
      <c r="E613" s="53"/>
      <c r="F613" s="54"/>
      <c r="G613" s="54"/>
      <c r="H613" s="46"/>
      <c r="I613" s="43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s="172" customFormat="1" x14ac:dyDescent="0.2">
      <c r="A614" s="85"/>
      <c r="B614" s="43"/>
      <c r="C614" s="52"/>
      <c r="D614" s="53"/>
      <c r="E614" s="53"/>
      <c r="F614" s="54"/>
      <c r="G614" s="54"/>
      <c r="H614" s="46"/>
      <c r="I614" s="43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s="172" customFormat="1" x14ac:dyDescent="0.2">
      <c r="A615" s="85"/>
      <c r="B615" s="43"/>
      <c r="C615" s="52"/>
      <c r="D615" s="53"/>
      <c r="E615" s="53"/>
      <c r="F615" s="54"/>
      <c r="G615" s="54"/>
      <c r="H615" s="46"/>
      <c r="I615" s="43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s="172" customFormat="1" x14ac:dyDescent="0.2">
      <c r="A616" s="85"/>
      <c r="B616" s="43"/>
      <c r="C616" s="52"/>
      <c r="D616" s="53"/>
      <c r="E616" s="53"/>
      <c r="F616" s="54"/>
      <c r="G616" s="54"/>
      <c r="H616" s="46"/>
      <c r="I616" s="43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s="172" customFormat="1" x14ac:dyDescent="0.2">
      <c r="A617" s="85"/>
      <c r="B617" s="43"/>
      <c r="C617" s="52"/>
      <c r="D617" s="53"/>
      <c r="E617" s="53"/>
      <c r="F617" s="54"/>
      <c r="G617" s="54"/>
      <c r="H617" s="46"/>
      <c r="I617" s="43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s="172" customFormat="1" x14ac:dyDescent="0.2">
      <c r="A618" s="85"/>
      <c r="B618" s="43"/>
      <c r="C618" s="52"/>
      <c r="D618" s="53"/>
      <c r="E618" s="53"/>
      <c r="F618" s="54"/>
      <c r="G618" s="54"/>
      <c r="H618" s="46"/>
      <c r="I618" s="43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s="172" customFormat="1" x14ac:dyDescent="0.2">
      <c r="A619" s="85"/>
      <c r="B619" s="43"/>
      <c r="C619" s="52"/>
      <c r="D619" s="53"/>
      <c r="E619" s="53"/>
      <c r="F619" s="54"/>
      <c r="G619" s="54"/>
      <c r="H619" s="46"/>
      <c r="I619" s="43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s="172" customFormat="1" x14ac:dyDescent="0.2">
      <c r="A620" s="85"/>
      <c r="B620" s="43"/>
      <c r="C620" s="52"/>
      <c r="D620" s="53"/>
      <c r="E620" s="53"/>
      <c r="F620" s="54"/>
      <c r="G620" s="54"/>
      <c r="H620" s="46"/>
      <c r="I620" s="43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x14ac:dyDescent="0.35">
      <c r="A621" s="1"/>
      <c r="B621" s="2"/>
      <c r="C621" s="166"/>
      <c r="D621" s="166"/>
      <c r="E621" s="167"/>
      <c r="F621" s="4"/>
      <c r="G621" s="4"/>
      <c r="H621" s="5"/>
      <c r="I621" s="6" t="s">
        <v>0</v>
      </c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35">
      <c r="A622" s="193" t="s">
        <v>452</v>
      </c>
      <c r="B622" s="194"/>
      <c r="C622" s="194"/>
      <c r="D622" s="194"/>
      <c r="E622" s="194"/>
      <c r="F622" s="194"/>
      <c r="G622" s="194"/>
      <c r="H622" s="194"/>
      <c r="I622" s="194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35">
      <c r="A623" s="193" t="s">
        <v>2</v>
      </c>
      <c r="B623" s="194"/>
      <c r="C623" s="194"/>
      <c r="D623" s="194"/>
      <c r="E623" s="194"/>
      <c r="F623" s="194"/>
      <c r="G623" s="194"/>
      <c r="H623" s="194"/>
      <c r="I623" s="194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35">
      <c r="A624" s="195" t="s">
        <v>847</v>
      </c>
      <c r="B624" s="196"/>
      <c r="C624" s="196"/>
      <c r="D624" s="196"/>
      <c r="E624" s="196"/>
      <c r="F624" s="196"/>
      <c r="G624" s="196"/>
      <c r="H624" s="196"/>
      <c r="I624" s="196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35">
      <c r="A625" s="9" t="s">
        <v>3</v>
      </c>
      <c r="B625" s="9" t="s">
        <v>4</v>
      </c>
      <c r="C625" s="9" t="s">
        <v>5</v>
      </c>
      <c r="D625" s="10" t="s">
        <v>6</v>
      </c>
      <c r="E625" s="9" t="s">
        <v>7</v>
      </c>
      <c r="F625" s="11" t="s">
        <v>8</v>
      </c>
      <c r="G625" s="11" t="s">
        <v>9</v>
      </c>
      <c r="H625" s="9" t="s">
        <v>10</v>
      </c>
      <c r="I625" s="12" t="s">
        <v>11</v>
      </c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35">
      <c r="A626" s="13"/>
      <c r="B626" s="14"/>
      <c r="C626" s="13" t="s">
        <v>12</v>
      </c>
      <c r="D626" s="15" t="s">
        <v>13</v>
      </c>
      <c r="E626" s="13"/>
      <c r="F626" s="15" t="s">
        <v>14</v>
      </c>
      <c r="G626" s="15" t="s">
        <v>15</v>
      </c>
      <c r="H626" s="13" t="s">
        <v>16</v>
      </c>
      <c r="I626" s="16" t="s">
        <v>17</v>
      </c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35">
      <c r="A627" s="102" t="s">
        <v>18</v>
      </c>
      <c r="B627" s="26" t="s">
        <v>453</v>
      </c>
      <c r="C627" s="32">
        <v>50740</v>
      </c>
      <c r="D627" s="33">
        <v>50740</v>
      </c>
      <c r="E627" s="33" t="s">
        <v>20</v>
      </c>
      <c r="F627" s="20" t="s">
        <v>174</v>
      </c>
      <c r="G627" s="20" t="s">
        <v>174</v>
      </c>
      <c r="H627" s="20" t="s">
        <v>22</v>
      </c>
      <c r="I627" s="20" t="s">
        <v>454</v>
      </c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35">
      <c r="A628" s="103"/>
      <c r="B628" s="26"/>
      <c r="C628" s="32"/>
      <c r="D628" s="33"/>
      <c r="E628" s="33"/>
      <c r="F628" s="25" t="s">
        <v>455</v>
      </c>
      <c r="G628" s="25" t="s">
        <v>455</v>
      </c>
      <c r="H628" s="26"/>
      <c r="I628" s="26" t="s">
        <v>456</v>
      </c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35">
      <c r="A629" s="103"/>
      <c r="B629" s="26"/>
      <c r="C629" s="32"/>
      <c r="D629" s="33"/>
      <c r="E629" s="33"/>
      <c r="F629" s="20"/>
      <c r="G629" s="20"/>
      <c r="H629" s="20"/>
      <c r="I629" s="20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35">
      <c r="A630" s="103">
        <v>2</v>
      </c>
      <c r="B630" s="26" t="s">
        <v>457</v>
      </c>
      <c r="C630" s="32">
        <v>10000</v>
      </c>
      <c r="D630" s="33">
        <v>10000</v>
      </c>
      <c r="E630" s="33" t="s">
        <v>20</v>
      </c>
      <c r="F630" s="20" t="s">
        <v>458</v>
      </c>
      <c r="G630" s="20" t="s">
        <v>458</v>
      </c>
      <c r="H630" s="20" t="s">
        <v>22</v>
      </c>
      <c r="I630" s="20" t="s">
        <v>459</v>
      </c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35">
      <c r="A631" s="103"/>
      <c r="B631" s="26" t="s">
        <v>460</v>
      </c>
      <c r="C631" s="32"/>
      <c r="D631" s="33"/>
      <c r="E631" s="33"/>
      <c r="F631" s="25" t="s">
        <v>461</v>
      </c>
      <c r="G631" s="25" t="s">
        <v>461</v>
      </c>
      <c r="H631" s="26"/>
      <c r="I631" s="26" t="s">
        <v>462</v>
      </c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35">
      <c r="A632" s="103"/>
      <c r="B632" s="26" t="s">
        <v>463</v>
      </c>
      <c r="C632" s="32"/>
      <c r="D632" s="33"/>
      <c r="E632" s="33"/>
      <c r="F632" s="25"/>
      <c r="G632" s="25"/>
      <c r="H632" s="26"/>
      <c r="I632" s="26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35">
      <c r="A633" s="102"/>
      <c r="B633" s="26"/>
      <c r="C633" s="32"/>
      <c r="D633" s="33"/>
      <c r="E633" s="33"/>
      <c r="F633" s="25"/>
      <c r="G633" s="25"/>
      <c r="H633" s="26"/>
      <c r="I633" s="26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35">
      <c r="A634" s="103">
        <v>3</v>
      </c>
      <c r="B634" s="26" t="s">
        <v>464</v>
      </c>
      <c r="C634" s="32">
        <v>15000</v>
      </c>
      <c r="D634" s="33">
        <v>15000</v>
      </c>
      <c r="E634" s="33" t="s">
        <v>20</v>
      </c>
      <c r="F634" s="20" t="s">
        <v>297</v>
      </c>
      <c r="G634" s="20" t="s">
        <v>297</v>
      </c>
      <c r="H634" s="20" t="s">
        <v>22</v>
      </c>
      <c r="I634" s="20" t="s">
        <v>465</v>
      </c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35">
      <c r="A635" s="103"/>
      <c r="B635" s="26" t="s">
        <v>466</v>
      </c>
      <c r="C635" s="32"/>
      <c r="D635" s="33"/>
      <c r="E635" s="33"/>
      <c r="F635" s="25" t="s">
        <v>467</v>
      </c>
      <c r="G635" s="25" t="s">
        <v>467</v>
      </c>
      <c r="H635" s="20"/>
      <c r="I635" s="26" t="s">
        <v>468</v>
      </c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35">
      <c r="A636" s="103"/>
      <c r="B636" s="26" t="s">
        <v>469</v>
      </c>
      <c r="C636" s="32"/>
      <c r="D636" s="33"/>
      <c r="E636" s="33"/>
      <c r="F636" s="20"/>
      <c r="G636" s="20"/>
      <c r="H636" s="20"/>
      <c r="I636" s="20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35">
      <c r="A637" s="102"/>
      <c r="B637" s="26" t="s">
        <v>460</v>
      </c>
      <c r="C637" s="32"/>
      <c r="D637" s="33"/>
      <c r="E637" s="33"/>
      <c r="F637" s="25"/>
      <c r="G637" s="25"/>
      <c r="H637" s="26"/>
      <c r="I637" s="26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35">
      <c r="A638" s="103"/>
      <c r="B638" s="26" t="s">
        <v>463</v>
      </c>
      <c r="C638" s="32"/>
      <c r="D638" s="33"/>
      <c r="E638" s="33"/>
      <c r="F638" s="20"/>
      <c r="G638" s="20"/>
      <c r="H638" s="20"/>
      <c r="I638" s="20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35">
      <c r="A639" s="103"/>
      <c r="B639" s="26"/>
      <c r="C639" s="32"/>
      <c r="D639" s="33"/>
      <c r="E639" s="33"/>
      <c r="F639" s="25"/>
      <c r="G639" s="25"/>
      <c r="H639" s="20"/>
      <c r="I639" s="20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35">
      <c r="A640" s="103">
        <v>4</v>
      </c>
      <c r="B640" s="26" t="s">
        <v>470</v>
      </c>
      <c r="C640" s="32">
        <v>2690</v>
      </c>
      <c r="D640" s="33">
        <v>2690</v>
      </c>
      <c r="E640" s="33" t="s">
        <v>20</v>
      </c>
      <c r="F640" s="25" t="s">
        <v>194</v>
      </c>
      <c r="G640" s="25" t="s">
        <v>194</v>
      </c>
      <c r="H640" s="20" t="s">
        <v>22</v>
      </c>
      <c r="I640" s="20" t="s">
        <v>471</v>
      </c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35">
      <c r="A641" s="103"/>
      <c r="B641" s="26" t="s">
        <v>472</v>
      </c>
      <c r="C641" s="32"/>
      <c r="D641" s="33"/>
      <c r="E641" s="33"/>
      <c r="F641" s="25" t="s">
        <v>473</v>
      </c>
      <c r="G641" s="25" t="s">
        <v>473</v>
      </c>
      <c r="H641" s="26"/>
      <c r="I641" s="26" t="s">
        <v>468</v>
      </c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35">
      <c r="A642" s="103"/>
      <c r="B642" s="26"/>
      <c r="C642" s="32"/>
      <c r="D642" s="33"/>
      <c r="E642" s="33"/>
      <c r="F642" s="25"/>
      <c r="G642" s="25"/>
      <c r="H642" s="20"/>
      <c r="I642" s="20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35">
      <c r="A643" s="103">
        <v>5</v>
      </c>
      <c r="B643" s="26" t="s">
        <v>474</v>
      </c>
      <c r="C643" s="32">
        <v>8850</v>
      </c>
      <c r="D643" s="33">
        <v>8850</v>
      </c>
      <c r="E643" s="33" t="s">
        <v>20</v>
      </c>
      <c r="F643" s="25" t="s">
        <v>458</v>
      </c>
      <c r="G643" s="25" t="s">
        <v>458</v>
      </c>
      <c r="H643" s="20" t="s">
        <v>22</v>
      </c>
      <c r="I643" s="20" t="s">
        <v>475</v>
      </c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35">
      <c r="A644" s="103"/>
      <c r="B644" s="26" t="s">
        <v>476</v>
      </c>
      <c r="C644" s="32"/>
      <c r="D644" s="33"/>
      <c r="E644" s="33"/>
      <c r="F644" s="25" t="s">
        <v>477</v>
      </c>
      <c r="G644" s="25" t="s">
        <v>477</v>
      </c>
      <c r="H644" s="26"/>
      <c r="I644" s="26" t="s">
        <v>478</v>
      </c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35">
      <c r="A645" s="103"/>
      <c r="B645" s="26" t="s">
        <v>479</v>
      </c>
      <c r="C645" s="32"/>
      <c r="D645" s="33"/>
      <c r="E645" s="33"/>
      <c r="F645" s="25"/>
      <c r="G645" s="25"/>
      <c r="H645" s="20"/>
      <c r="I645" s="20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35">
      <c r="A646" s="103"/>
      <c r="B646" s="26"/>
      <c r="C646" s="32"/>
      <c r="D646" s="33"/>
      <c r="E646" s="33"/>
      <c r="F646" s="25"/>
      <c r="G646" s="25"/>
      <c r="H646" s="20"/>
      <c r="I646" s="20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35">
      <c r="A647" s="103">
        <v>6</v>
      </c>
      <c r="B647" s="26" t="s">
        <v>244</v>
      </c>
      <c r="C647" s="32">
        <v>2750</v>
      </c>
      <c r="D647" s="33">
        <v>2750</v>
      </c>
      <c r="E647" s="33" t="s">
        <v>20</v>
      </c>
      <c r="F647" s="25" t="s">
        <v>480</v>
      </c>
      <c r="G647" s="25" t="s">
        <v>480</v>
      </c>
      <c r="H647" s="20" t="s">
        <v>22</v>
      </c>
      <c r="I647" s="20" t="s">
        <v>481</v>
      </c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35">
      <c r="A648" s="102"/>
      <c r="B648" s="26" t="s">
        <v>482</v>
      </c>
      <c r="C648" s="32"/>
      <c r="D648" s="33"/>
      <c r="E648" s="33"/>
      <c r="F648" s="25" t="s">
        <v>248</v>
      </c>
      <c r="G648" s="25" t="s">
        <v>248</v>
      </c>
      <c r="H648" s="20"/>
      <c r="I648" s="26" t="s">
        <v>478</v>
      </c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35">
      <c r="A649" s="103"/>
      <c r="B649" s="26"/>
      <c r="C649" s="32"/>
      <c r="D649" s="33"/>
      <c r="E649" s="33"/>
      <c r="F649" s="34"/>
      <c r="G649" s="34"/>
      <c r="H649" s="20"/>
      <c r="I649" s="20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35">
      <c r="A650" s="102" t="s">
        <v>48</v>
      </c>
      <c r="B650" s="26" t="s">
        <v>483</v>
      </c>
      <c r="C650" s="32">
        <v>5056</v>
      </c>
      <c r="D650" s="33">
        <v>5056</v>
      </c>
      <c r="E650" s="33" t="s">
        <v>20</v>
      </c>
      <c r="F650" s="25" t="s">
        <v>484</v>
      </c>
      <c r="G650" s="25" t="s">
        <v>484</v>
      </c>
      <c r="H650" s="20" t="s">
        <v>22</v>
      </c>
      <c r="I650" s="20" t="s">
        <v>485</v>
      </c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35">
      <c r="A651" s="103"/>
      <c r="B651" s="26"/>
      <c r="C651" s="32"/>
      <c r="D651" s="33"/>
      <c r="E651" s="33"/>
      <c r="F651" s="25" t="s">
        <v>486</v>
      </c>
      <c r="G651" s="25" t="s">
        <v>486</v>
      </c>
      <c r="H651" s="26"/>
      <c r="I651" s="26" t="s">
        <v>487</v>
      </c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35">
      <c r="A652" s="1"/>
      <c r="B652" s="2"/>
      <c r="C652" s="166"/>
      <c r="D652" s="166"/>
      <c r="E652" s="167"/>
      <c r="F652" s="4"/>
      <c r="G652" s="4"/>
      <c r="H652" s="5"/>
      <c r="I652" s="6" t="s">
        <v>0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35">
      <c r="A653" s="193" t="s">
        <v>452</v>
      </c>
      <c r="B653" s="194"/>
      <c r="C653" s="194"/>
      <c r="D653" s="194"/>
      <c r="E653" s="194"/>
      <c r="F653" s="194"/>
      <c r="G653" s="194"/>
      <c r="H653" s="194"/>
      <c r="I653" s="194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35">
      <c r="A654" s="193" t="s">
        <v>2</v>
      </c>
      <c r="B654" s="194"/>
      <c r="C654" s="194"/>
      <c r="D654" s="194"/>
      <c r="E654" s="194"/>
      <c r="F654" s="194"/>
      <c r="G654" s="194"/>
      <c r="H654" s="194"/>
      <c r="I654" s="194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35">
      <c r="A655" s="195" t="s">
        <v>847</v>
      </c>
      <c r="B655" s="196"/>
      <c r="C655" s="196"/>
      <c r="D655" s="196"/>
      <c r="E655" s="196"/>
      <c r="F655" s="196"/>
      <c r="G655" s="196"/>
      <c r="H655" s="196"/>
      <c r="I655" s="196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35">
      <c r="A656" s="9" t="s">
        <v>3</v>
      </c>
      <c r="B656" s="9" t="s">
        <v>4</v>
      </c>
      <c r="C656" s="9" t="s">
        <v>5</v>
      </c>
      <c r="D656" s="10" t="s">
        <v>6</v>
      </c>
      <c r="E656" s="9" t="s">
        <v>7</v>
      </c>
      <c r="F656" s="11" t="s">
        <v>8</v>
      </c>
      <c r="G656" s="11" t="s">
        <v>9</v>
      </c>
      <c r="H656" s="9" t="s">
        <v>10</v>
      </c>
      <c r="I656" s="12" t="s">
        <v>11</v>
      </c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35">
      <c r="A657" s="13"/>
      <c r="B657" s="14"/>
      <c r="C657" s="13" t="s">
        <v>12</v>
      </c>
      <c r="D657" s="15" t="s">
        <v>13</v>
      </c>
      <c r="E657" s="13"/>
      <c r="F657" s="15" t="s">
        <v>14</v>
      </c>
      <c r="G657" s="15" t="s">
        <v>15</v>
      </c>
      <c r="H657" s="13" t="s">
        <v>16</v>
      </c>
      <c r="I657" s="16" t="s">
        <v>17</v>
      </c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35">
      <c r="A658" s="103">
        <v>8</v>
      </c>
      <c r="B658" s="26" t="s">
        <v>488</v>
      </c>
      <c r="C658" s="32">
        <v>18208</v>
      </c>
      <c r="D658" s="33">
        <v>18208</v>
      </c>
      <c r="E658" s="33" t="s">
        <v>20</v>
      </c>
      <c r="F658" s="25" t="s">
        <v>484</v>
      </c>
      <c r="G658" s="25" t="s">
        <v>484</v>
      </c>
      <c r="H658" s="20" t="s">
        <v>22</v>
      </c>
      <c r="I658" s="20" t="s">
        <v>489</v>
      </c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35">
      <c r="A659" s="102"/>
      <c r="B659" s="26"/>
      <c r="C659" s="32"/>
      <c r="D659" s="33"/>
      <c r="E659" s="33"/>
      <c r="F659" s="25" t="s">
        <v>490</v>
      </c>
      <c r="G659" s="25" t="s">
        <v>490</v>
      </c>
      <c r="H659" s="26"/>
      <c r="I659" s="26" t="s">
        <v>487</v>
      </c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35">
      <c r="A660" s="103"/>
      <c r="B660" s="26"/>
      <c r="C660" s="32"/>
      <c r="D660" s="33"/>
      <c r="E660" s="33"/>
      <c r="F660" s="34"/>
      <c r="G660" s="34"/>
      <c r="H660" s="20"/>
      <c r="I660" s="20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35">
      <c r="A661" s="103">
        <v>9</v>
      </c>
      <c r="B661" s="26" t="s">
        <v>491</v>
      </c>
      <c r="C661" s="32">
        <v>1350</v>
      </c>
      <c r="D661" s="33">
        <v>1350</v>
      </c>
      <c r="E661" s="33" t="s">
        <v>20</v>
      </c>
      <c r="F661" s="25" t="s">
        <v>335</v>
      </c>
      <c r="G661" s="25" t="s">
        <v>335</v>
      </c>
      <c r="H661" s="20" t="s">
        <v>22</v>
      </c>
      <c r="I661" s="20" t="s">
        <v>492</v>
      </c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35">
      <c r="A662" s="103"/>
      <c r="B662" s="26" t="s">
        <v>239</v>
      </c>
      <c r="C662" s="32"/>
      <c r="D662" s="33"/>
      <c r="E662" s="33"/>
      <c r="F662" s="25" t="s">
        <v>243</v>
      </c>
      <c r="G662" s="25" t="s">
        <v>243</v>
      </c>
      <c r="H662" s="26"/>
      <c r="I662" s="26" t="s">
        <v>487</v>
      </c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35">
      <c r="A663" s="103"/>
      <c r="B663" s="26"/>
      <c r="C663" s="32"/>
      <c r="D663" s="33"/>
      <c r="E663" s="33"/>
      <c r="F663" s="25"/>
      <c r="G663" s="25"/>
      <c r="H663" s="26"/>
      <c r="I663" s="26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35">
      <c r="A664" s="103"/>
      <c r="B664" s="26"/>
      <c r="C664" s="32"/>
      <c r="D664" s="33"/>
      <c r="E664" s="33"/>
      <c r="F664" s="25"/>
      <c r="G664" s="25"/>
      <c r="H664" s="26"/>
      <c r="I664" s="26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35">
      <c r="A665" s="103"/>
      <c r="B665" s="26"/>
      <c r="C665" s="32"/>
      <c r="D665" s="33"/>
      <c r="E665" s="33"/>
      <c r="F665" s="25"/>
      <c r="G665" s="25"/>
      <c r="H665" s="26"/>
      <c r="I665" s="26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35">
      <c r="A666" s="103"/>
      <c r="B666" s="26"/>
      <c r="C666" s="32"/>
      <c r="D666" s="33"/>
      <c r="E666" s="33"/>
      <c r="F666" s="25"/>
      <c r="G666" s="25"/>
      <c r="H666" s="26"/>
      <c r="I666" s="26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35">
      <c r="A667" s="103"/>
      <c r="B667" s="26"/>
      <c r="C667" s="32"/>
      <c r="D667" s="33"/>
      <c r="E667" s="33"/>
      <c r="F667" s="25"/>
      <c r="G667" s="25"/>
      <c r="H667" s="26"/>
      <c r="I667" s="26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35">
      <c r="A668" s="103"/>
      <c r="B668" s="26"/>
      <c r="C668" s="32"/>
      <c r="D668" s="33"/>
      <c r="E668" s="33"/>
      <c r="F668" s="25"/>
      <c r="G668" s="25"/>
      <c r="H668" s="26"/>
      <c r="I668" s="26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35">
      <c r="A669" s="103"/>
      <c r="B669" s="26"/>
      <c r="C669" s="32"/>
      <c r="D669" s="33"/>
      <c r="E669" s="33"/>
      <c r="F669" s="25"/>
      <c r="G669" s="25"/>
      <c r="H669" s="26"/>
      <c r="I669" s="26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35">
      <c r="A670" s="103"/>
      <c r="B670" s="26"/>
      <c r="C670" s="32"/>
      <c r="D670" s="33"/>
      <c r="E670" s="33"/>
      <c r="F670" s="25"/>
      <c r="G670" s="25"/>
      <c r="H670" s="26"/>
      <c r="I670" s="26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35">
      <c r="A671" s="103"/>
      <c r="B671" s="26"/>
      <c r="C671" s="32"/>
      <c r="D671" s="33"/>
      <c r="E671" s="33"/>
      <c r="F671" s="25"/>
      <c r="G671" s="25"/>
      <c r="H671" s="26"/>
      <c r="I671" s="26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35">
      <c r="A672" s="103"/>
      <c r="B672" s="26"/>
      <c r="C672" s="32"/>
      <c r="D672" s="33"/>
      <c r="E672" s="33"/>
      <c r="F672" s="25"/>
      <c r="G672" s="25"/>
      <c r="H672" s="26"/>
      <c r="I672" s="26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35">
      <c r="A673" s="103"/>
      <c r="B673" s="26"/>
      <c r="C673" s="32"/>
      <c r="D673" s="33"/>
      <c r="E673" s="33"/>
      <c r="F673" s="25"/>
      <c r="G673" s="25"/>
      <c r="H673" s="26"/>
      <c r="I673" s="26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35">
      <c r="A674" s="103"/>
      <c r="B674" s="26"/>
      <c r="C674" s="32"/>
      <c r="D674" s="33"/>
      <c r="E674" s="33"/>
      <c r="F674" s="25"/>
      <c r="G674" s="25"/>
      <c r="H674" s="26"/>
      <c r="I674" s="26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35">
      <c r="A675" s="103"/>
      <c r="B675" s="26"/>
      <c r="C675" s="32"/>
      <c r="D675" s="33"/>
      <c r="E675" s="33"/>
      <c r="F675" s="25"/>
      <c r="G675" s="25"/>
      <c r="H675" s="26"/>
      <c r="I675" s="26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35">
      <c r="A676" s="103"/>
      <c r="B676" s="26"/>
      <c r="C676" s="32"/>
      <c r="D676" s="33"/>
      <c r="E676" s="33"/>
      <c r="F676" s="25"/>
      <c r="G676" s="25"/>
      <c r="H676" s="26"/>
      <c r="I676" s="26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35">
      <c r="A677" s="103"/>
      <c r="B677" s="26"/>
      <c r="C677" s="32"/>
      <c r="D677" s="33"/>
      <c r="E677" s="33"/>
      <c r="F677" s="25"/>
      <c r="G677" s="25"/>
      <c r="H677" s="26"/>
      <c r="I677" s="26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35">
      <c r="A678" s="103"/>
      <c r="B678" s="26"/>
      <c r="C678" s="32"/>
      <c r="D678" s="33"/>
      <c r="E678" s="33"/>
      <c r="F678" s="25"/>
      <c r="G678" s="25"/>
      <c r="H678" s="26"/>
      <c r="I678" s="26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35">
      <c r="A679" s="103"/>
      <c r="B679" s="26"/>
      <c r="C679" s="32"/>
      <c r="D679" s="33"/>
      <c r="E679" s="33"/>
      <c r="F679" s="25"/>
      <c r="G679" s="25"/>
      <c r="H679" s="26"/>
      <c r="I679" s="26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35">
      <c r="A680" s="103"/>
      <c r="B680" s="26"/>
      <c r="C680" s="32"/>
      <c r="D680" s="33"/>
      <c r="E680" s="33"/>
      <c r="F680" s="25"/>
      <c r="G680" s="25"/>
      <c r="H680" s="26"/>
      <c r="I680" s="26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35">
      <c r="A681" s="103"/>
      <c r="B681" s="26"/>
      <c r="C681" s="32"/>
      <c r="D681" s="33"/>
      <c r="E681" s="33"/>
      <c r="F681" s="25"/>
      <c r="G681" s="25"/>
      <c r="H681" s="26"/>
      <c r="I681" s="26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35">
      <c r="A682" s="103"/>
      <c r="B682" s="26"/>
      <c r="C682" s="32"/>
      <c r="D682" s="33"/>
      <c r="E682" s="33"/>
      <c r="F682" s="25"/>
      <c r="G682" s="25"/>
      <c r="H682" s="26"/>
      <c r="I682" s="26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s="63" customFormat="1" x14ac:dyDescent="0.2">
      <c r="A683" s="1"/>
      <c r="B683" s="2"/>
      <c r="C683" s="166"/>
      <c r="D683" s="166"/>
      <c r="E683" s="167"/>
      <c r="F683" s="4"/>
      <c r="G683" s="4"/>
      <c r="H683" s="5"/>
      <c r="I683" s="5" t="s">
        <v>0</v>
      </c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s="63" customFormat="1" x14ac:dyDescent="0.2">
      <c r="A684" s="193" t="s">
        <v>493</v>
      </c>
      <c r="B684" s="197"/>
      <c r="C684" s="197"/>
      <c r="D684" s="197"/>
      <c r="E684" s="197"/>
      <c r="F684" s="197"/>
      <c r="G684" s="197"/>
      <c r="H684" s="197"/>
      <c r="I684" s="197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s="63" customFormat="1" x14ac:dyDescent="0.2">
      <c r="A685" s="193" t="s">
        <v>2</v>
      </c>
      <c r="B685" s="197"/>
      <c r="C685" s="197"/>
      <c r="D685" s="197"/>
      <c r="E685" s="197"/>
      <c r="F685" s="197"/>
      <c r="G685" s="197"/>
      <c r="H685" s="197"/>
      <c r="I685" s="197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s="63" customFormat="1" x14ac:dyDescent="0.2">
      <c r="A686" s="195" t="s">
        <v>900</v>
      </c>
      <c r="B686" s="198"/>
      <c r="C686" s="198"/>
      <c r="D686" s="198"/>
      <c r="E686" s="198"/>
      <c r="F686" s="198"/>
      <c r="G686" s="198"/>
      <c r="H686" s="198"/>
      <c r="I686" s="198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s="63" customFormat="1" x14ac:dyDescent="0.2">
      <c r="A687" s="9" t="s">
        <v>3</v>
      </c>
      <c r="B687" s="9" t="s">
        <v>4</v>
      </c>
      <c r="C687" s="9" t="s">
        <v>5</v>
      </c>
      <c r="D687" s="10" t="s">
        <v>6</v>
      </c>
      <c r="E687" s="9" t="s">
        <v>7</v>
      </c>
      <c r="F687" s="11" t="s">
        <v>8</v>
      </c>
      <c r="G687" s="11" t="s">
        <v>9</v>
      </c>
      <c r="H687" s="9" t="s">
        <v>10</v>
      </c>
      <c r="I687" s="9" t="s">
        <v>11</v>
      </c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s="63" customFormat="1" x14ac:dyDescent="0.2">
      <c r="A688" s="104"/>
      <c r="B688" s="105"/>
      <c r="C688" s="104" t="s">
        <v>12</v>
      </c>
      <c r="D688" s="10" t="s">
        <v>13</v>
      </c>
      <c r="E688" s="104"/>
      <c r="F688" s="10" t="s">
        <v>14</v>
      </c>
      <c r="G688" s="10" t="s">
        <v>15</v>
      </c>
      <c r="H688" s="104" t="s">
        <v>16</v>
      </c>
      <c r="I688" s="104" t="s">
        <v>17</v>
      </c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s="63" customFormat="1" x14ac:dyDescent="0.2">
      <c r="A689" s="106" t="s">
        <v>18</v>
      </c>
      <c r="B689" s="107" t="s">
        <v>494</v>
      </c>
      <c r="C689" s="108">
        <v>12000</v>
      </c>
      <c r="D689" s="109">
        <v>12000</v>
      </c>
      <c r="E689" s="101" t="s">
        <v>20</v>
      </c>
      <c r="F689" s="107" t="s">
        <v>495</v>
      </c>
      <c r="G689" s="107" t="s">
        <v>496</v>
      </c>
      <c r="H689" s="110" t="s">
        <v>22</v>
      </c>
      <c r="I689" s="110" t="s">
        <v>497</v>
      </c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s="63" customFormat="1" x14ac:dyDescent="0.2">
      <c r="A690" s="106"/>
      <c r="B690" s="111"/>
      <c r="C690" s="108"/>
      <c r="D690" s="109"/>
      <c r="E690" s="109"/>
      <c r="F690" s="112" t="s">
        <v>498</v>
      </c>
      <c r="G690" s="112" t="s">
        <v>498</v>
      </c>
      <c r="H690" s="111"/>
      <c r="I690" s="111" t="s">
        <v>499</v>
      </c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s="63" customFormat="1" x14ac:dyDescent="0.2">
      <c r="A691" s="106"/>
      <c r="B691" s="111"/>
      <c r="C691" s="108"/>
      <c r="D691" s="109"/>
      <c r="E691" s="109"/>
      <c r="F691" s="112"/>
      <c r="G691" s="112"/>
      <c r="H691" s="111"/>
      <c r="I691" s="111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s="63" customFormat="1" x14ac:dyDescent="0.2">
      <c r="A692" s="113"/>
      <c r="B692" s="114"/>
      <c r="C692" s="115"/>
      <c r="D692" s="116"/>
      <c r="E692" s="116"/>
      <c r="F692" s="117"/>
      <c r="G692" s="117"/>
      <c r="H692" s="114"/>
      <c r="I692" s="114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s="63" customFormat="1" x14ac:dyDescent="0.2">
      <c r="A693" s="118"/>
      <c r="B693" s="119"/>
      <c r="C693" s="120"/>
      <c r="D693" s="121"/>
      <c r="E693" s="121"/>
      <c r="F693" s="122"/>
      <c r="G693" s="122"/>
      <c r="H693" s="119"/>
      <c r="I693" s="119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s="63" customFormat="1" x14ac:dyDescent="0.2">
      <c r="A694" s="118"/>
      <c r="B694" s="119"/>
      <c r="C694" s="120"/>
      <c r="D694" s="121"/>
      <c r="E694" s="121"/>
      <c r="F694" s="122"/>
      <c r="G694" s="122"/>
      <c r="H694" s="119"/>
      <c r="I694" s="119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s="63" customFormat="1" x14ac:dyDescent="0.2">
      <c r="A695" s="118"/>
      <c r="B695" s="119"/>
      <c r="C695" s="120"/>
      <c r="D695" s="121"/>
      <c r="E695" s="121"/>
      <c r="F695" s="122"/>
      <c r="G695" s="122"/>
      <c r="H695" s="119"/>
      <c r="I695" s="119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s="63" customFormat="1" x14ac:dyDescent="0.2">
      <c r="A696" s="118"/>
      <c r="B696" s="119"/>
      <c r="C696" s="120"/>
      <c r="D696" s="121"/>
      <c r="E696" s="121"/>
      <c r="F696" s="122"/>
      <c r="G696" s="122"/>
      <c r="H696" s="119"/>
      <c r="I696" s="119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s="63" customFormat="1" x14ac:dyDescent="0.2">
      <c r="A697" s="64"/>
      <c r="B697" s="23"/>
      <c r="C697" s="65"/>
      <c r="D697" s="66"/>
      <c r="E697" s="66"/>
      <c r="F697" s="68"/>
      <c r="G697" s="68"/>
      <c r="H697" s="18"/>
      <c r="I697" s="18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s="63" customFormat="1" x14ac:dyDescent="0.2">
      <c r="A698" s="64"/>
      <c r="B698" s="23"/>
      <c r="C698" s="65"/>
      <c r="D698" s="66"/>
      <c r="E698" s="66"/>
      <c r="F698" s="68"/>
      <c r="G698" s="68"/>
      <c r="H698" s="18"/>
      <c r="I698" s="18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s="63" customFormat="1" x14ac:dyDescent="0.2">
      <c r="A699" s="67"/>
      <c r="B699" s="23"/>
      <c r="C699" s="65"/>
      <c r="D699" s="66"/>
      <c r="E699" s="66"/>
      <c r="F699" s="18"/>
      <c r="G699" s="18"/>
      <c r="H699" s="18"/>
      <c r="I699" s="18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s="63" customFormat="1" x14ac:dyDescent="0.2">
      <c r="A700" s="67"/>
      <c r="B700" s="23"/>
      <c r="C700" s="65"/>
      <c r="D700" s="66"/>
      <c r="E700" s="66"/>
      <c r="F700" s="68"/>
      <c r="G700" s="68"/>
      <c r="H700" s="23"/>
      <c r="I700" s="23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s="63" customFormat="1" x14ac:dyDescent="0.2">
      <c r="A701" s="67"/>
      <c r="B701" s="23"/>
      <c r="C701" s="65"/>
      <c r="D701" s="66"/>
      <c r="E701" s="66"/>
      <c r="F701" s="68"/>
      <c r="G701" s="68"/>
      <c r="H701" s="18"/>
      <c r="I701" s="18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s="63" customFormat="1" x14ac:dyDescent="0.2">
      <c r="A702" s="64"/>
      <c r="B702" s="23"/>
      <c r="C702" s="65"/>
      <c r="D702" s="66"/>
      <c r="E702" s="66"/>
      <c r="F702" s="68"/>
      <c r="G702" s="68"/>
      <c r="H702" s="18"/>
      <c r="I702" s="18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s="63" customFormat="1" x14ac:dyDescent="0.2">
      <c r="A703" s="67"/>
      <c r="B703" s="23"/>
      <c r="C703" s="65"/>
      <c r="D703" s="66"/>
      <c r="E703" s="66"/>
      <c r="F703" s="68"/>
      <c r="G703" s="68"/>
      <c r="H703" s="23"/>
      <c r="I703" s="23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s="63" customFormat="1" x14ac:dyDescent="0.2">
      <c r="A704" s="80"/>
      <c r="B704" s="37"/>
      <c r="C704" s="81"/>
      <c r="D704" s="82"/>
      <c r="E704" s="82"/>
      <c r="F704" s="83"/>
      <c r="G704" s="83"/>
      <c r="H704" s="84"/>
      <c r="I704" s="84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x14ac:dyDescent="0.35">
      <c r="A705" s="42"/>
      <c r="B705" s="43"/>
      <c r="C705" s="44"/>
      <c r="D705" s="45"/>
      <c r="E705" s="46"/>
      <c r="F705" s="45"/>
      <c r="G705" s="45"/>
      <c r="H705" s="46"/>
      <c r="I705" s="4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35">
      <c r="A706" s="42"/>
      <c r="B706" s="43"/>
      <c r="C706" s="44"/>
      <c r="D706" s="45"/>
      <c r="E706" s="46"/>
      <c r="F706" s="45"/>
      <c r="G706" s="45"/>
      <c r="H706" s="46"/>
      <c r="I706" s="4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35">
      <c r="A707" s="42"/>
      <c r="B707" s="43"/>
      <c r="C707" s="44"/>
      <c r="D707" s="45"/>
      <c r="E707" s="46"/>
      <c r="F707" s="45"/>
      <c r="G707" s="45"/>
      <c r="H707" s="46"/>
      <c r="I707" s="4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35">
      <c r="A708" s="42"/>
      <c r="B708" s="43"/>
      <c r="C708" s="44"/>
      <c r="D708" s="45"/>
      <c r="E708" s="46"/>
      <c r="F708" s="45"/>
      <c r="G708" s="45"/>
      <c r="H708" s="46"/>
      <c r="I708" s="4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35">
      <c r="A709" s="42"/>
      <c r="B709" s="43"/>
      <c r="C709" s="44"/>
      <c r="D709" s="45"/>
      <c r="E709" s="46"/>
      <c r="F709" s="45"/>
      <c r="G709" s="45"/>
      <c r="H709" s="46"/>
      <c r="I709" s="4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35">
      <c r="A710" s="42"/>
      <c r="B710" s="43"/>
      <c r="C710" s="44"/>
      <c r="D710" s="45"/>
      <c r="E710" s="46"/>
      <c r="F710" s="45"/>
      <c r="G710" s="45"/>
      <c r="H710" s="46"/>
      <c r="I710" s="4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35">
      <c r="A711" s="42"/>
      <c r="B711" s="43"/>
      <c r="C711" s="44"/>
      <c r="D711" s="45"/>
      <c r="E711" s="46"/>
      <c r="F711" s="45"/>
      <c r="G711" s="45"/>
      <c r="H711" s="46"/>
      <c r="I711" s="4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35">
      <c r="A712" s="42"/>
      <c r="B712" s="43"/>
      <c r="C712" s="44"/>
      <c r="D712" s="45"/>
      <c r="E712" s="46"/>
      <c r="F712" s="45"/>
      <c r="G712" s="45"/>
      <c r="H712" s="46"/>
      <c r="I712" s="4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35">
      <c r="A713" s="42"/>
      <c r="B713" s="43"/>
      <c r="C713" s="44"/>
      <c r="D713" s="45"/>
      <c r="E713" s="46"/>
      <c r="F713" s="45"/>
      <c r="G713" s="45"/>
      <c r="H713" s="46"/>
      <c r="I713" s="4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s="63" customFormat="1" x14ac:dyDescent="0.2">
      <c r="A714" s="1"/>
      <c r="B714" s="2"/>
      <c r="C714" s="166"/>
      <c r="D714" s="166"/>
      <c r="E714" s="167"/>
      <c r="F714" s="4"/>
      <c r="G714" s="4"/>
      <c r="H714" s="5"/>
      <c r="I714" s="5" t="s">
        <v>0</v>
      </c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s="63" customFormat="1" x14ac:dyDescent="0.2">
      <c r="A715" s="193" t="s">
        <v>500</v>
      </c>
      <c r="B715" s="197"/>
      <c r="C715" s="197"/>
      <c r="D715" s="197"/>
      <c r="E715" s="197"/>
      <c r="F715" s="197"/>
      <c r="G715" s="197"/>
      <c r="H715" s="197"/>
      <c r="I715" s="197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s="63" customFormat="1" x14ac:dyDescent="0.2">
      <c r="A716" s="193" t="s">
        <v>2</v>
      </c>
      <c r="B716" s="197"/>
      <c r="C716" s="197"/>
      <c r="D716" s="197"/>
      <c r="E716" s="197"/>
      <c r="F716" s="197"/>
      <c r="G716" s="197"/>
      <c r="H716" s="197"/>
      <c r="I716" s="197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s="63" customFormat="1" x14ac:dyDescent="0.2">
      <c r="A717" s="195" t="s">
        <v>848</v>
      </c>
      <c r="B717" s="198"/>
      <c r="C717" s="198"/>
      <c r="D717" s="198"/>
      <c r="E717" s="198"/>
      <c r="F717" s="198"/>
      <c r="G717" s="198"/>
      <c r="H717" s="198"/>
      <c r="I717" s="198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s="63" customFormat="1" x14ac:dyDescent="0.2">
      <c r="A718" s="9" t="s">
        <v>3</v>
      </c>
      <c r="B718" s="9" t="s">
        <v>4</v>
      </c>
      <c r="C718" s="9" t="s">
        <v>5</v>
      </c>
      <c r="D718" s="10" t="s">
        <v>6</v>
      </c>
      <c r="E718" s="9" t="s">
        <v>7</v>
      </c>
      <c r="F718" s="11" t="s">
        <v>8</v>
      </c>
      <c r="G718" s="11" t="s">
        <v>9</v>
      </c>
      <c r="H718" s="9" t="s">
        <v>10</v>
      </c>
      <c r="I718" s="9" t="s">
        <v>11</v>
      </c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s="63" customFormat="1" x14ac:dyDescent="0.2">
      <c r="A719" s="104"/>
      <c r="B719" s="105"/>
      <c r="C719" s="104" t="s">
        <v>12</v>
      </c>
      <c r="D719" s="10" t="s">
        <v>13</v>
      </c>
      <c r="E719" s="104"/>
      <c r="F719" s="10" t="s">
        <v>14</v>
      </c>
      <c r="G719" s="10" t="s">
        <v>15</v>
      </c>
      <c r="H719" s="104" t="s">
        <v>16</v>
      </c>
      <c r="I719" s="104" t="s">
        <v>17</v>
      </c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s="63" customFormat="1" x14ac:dyDescent="0.2">
      <c r="A720" s="106" t="s">
        <v>18</v>
      </c>
      <c r="B720" s="107" t="s">
        <v>501</v>
      </c>
      <c r="C720" s="108">
        <v>5000</v>
      </c>
      <c r="D720" s="109">
        <v>5000</v>
      </c>
      <c r="E720" s="101" t="s">
        <v>20</v>
      </c>
      <c r="F720" s="107" t="s">
        <v>502</v>
      </c>
      <c r="G720" s="107" t="s">
        <v>502</v>
      </c>
      <c r="H720" s="110" t="s">
        <v>22</v>
      </c>
      <c r="I720" s="110" t="s">
        <v>503</v>
      </c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s="63" customFormat="1" x14ac:dyDescent="0.2">
      <c r="A721" s="106"/>
      <c r="B721" s="111"/>
      <c r="C721" s="108"/>
      <c r="D721" s="109"/>
      <c r="E721" s="109"/>
      <c r="F721" s="112" t="s">
        <v>161</v>
      </c>
      <c r="G721" s="112" t="s">
        <v>161</v>
      </c>
      <c r="H721" s="111"/>
      <c r="I721" s="111" t="s">
        <v>504</v>
      </c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s="63" customFormat="1" x14ac:dyDescent="0.2">
      <c r="A722" s="106"/>
      <c r="B722" s="111"/>
      <c r="C722" s="108"/>
      <c r="D722" s="109"/>
      <c r="E722" s="109"/>
      <c r="F722" s="112"/>
      <c r="G722" s="112"/>
      <c r="H722" s="111"/>
      <c r="I722" s="111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s="123" customFormat="1" x14ac:dyDescent="0.2">
      <c r="A723" s="85">
        <v>2</v>
      </c>
      <c r="B723" s="18" t="s">
        <v>29</v>
      </c>
      <c r="C723" s="101">
        <v>33000</v>
      </c>
      <c r="D723" s="101">
        <v>33000</v>
      </c>
      <c r="E723" s="66" t="s">
        <v>20</v>
      </c>
      <c r="F723" s="88" t="s">
        <v>37</v>
      </c>
      <c r="G723" s="88" t="s">
        <v>264</v>
      </c>
      <c r="H723" s="110" t="s">
        <v>22</v>
      </c>
      <c r="I723" s="90" t="s">
        <v>505</v>
      </c>
    </row>
    <row r="724" spans="1:26" s="123" customFormat="1" x14ac:dyDescent="0.2">
      <c r="A724" s="85"/>
      <c r="B724" s="23" t="s">
        <v>31</v>
      </c>
      <c r="C724" s="100"/>
      <c r="D724" s="101"/>
      <c r="E724" s="85"/>
      <c r="F724" s="68" t="s">
        <v>506</v>
      </c>
      <c r="G724" s="68" t="s">
        <v>506</v>
      </c>
      <c r="H724" s="85"/>
      <c r="I724" s="111" t="s">
        <v>507</v>
      </c>
    </row>
    <row r="725" spans="1:26" s="123" customFormat="1" x14ac:dyDescent="0.2">
      <c r="A725" s="85"/>
      <c r="B725" s="43" t="s">
        <v>508</v>
      </c>
      <c r="C725" s="100"/>
      <c r="D725" s="101"/>
      <c r="E725" s="85"/>
      <c r="F725" s="88"/>
      <c r="G725" s="89"/>
      <c r="H725" s="85"/>
      <c r="I725" s="90"/>
    </row>
    <row r="726" spans="1:26" s="123" customFormat="1" x14ac:dyDescent="0.2">
      <c r="A726" s="85"/>
      <c r="B726" s="43"/>
      <c r="C726" s="100"/>
      <c r="D726" s="101"/>
      <c r="E726" s="85"/>
      <c r="F726" s="88"/>
      <c r="G726" s="89"/>
      <c r="H726" s="85"/>
      <c r="I726" s="90"/>
    </row>
    <row r="727" spans="1:26" s="63" customFormat="1" x14ac:dyDescent="0.2">
      <c r="A727" s="106" t="s">
        <v>33</v>
      </c>
      <c r="B727" s="111" t="s">
        <v>509</v>
      </c>
      <c r="C727" s="108">
        <v>2800</v>
      </c>
      <c r="D727" s="109">
        <v>2800</v>
      </c>
      <c r="E727" s="101" t="s">
        <v>20</v>
      </c>
      <c r="F727" s="107" t="s">
        <v>194</v>
      </c>
      <c r="G727" s="107" t="s">
        <v>194</v>
      </c>
      <c r="H727" s="110" t="s">
        <v>22</v>
      </c>
      <c r="I727" s="110" t="s">
        <v>510</v>
      </c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s="63" customFormat="1" x14ac:dyDescent="0.2">
      <c r="A728" s="106"/>
      <c r="B728" s="111"/>
      <c r="C728" s="108"/>
      <c r="D728" s="109"/>
      <c r="E728" s="109"/>
      <c r="F728" s="112" t="s">
        <v>511</v>
      </c>
      <c r="G728" s="112" t="s">
        <v>511</v>
      </c>
      <c r="H728" s="111"/>
      <c r="I728" s="111" t="s">
        <v>512</v>
      </c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s="63" customFormat="1" x14ac:dyDescent="0.2">
      <c r="A729" s="106"/>
      <c r="B729" s="111"/>
      <c r="C729" s="108"/>
      <c r="D729" s="109"/>
      <c r="E729" s="109"/>
      <c r="F729" s="112"/>
      <c r="G729" s="112"/>
      <c r="H729" s="111"/>
      <c r="I729" s="111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s="63" customFormat="1" x14ac:dyDescent="0.2">
      <c r="A730" s="106" t="s">
        <v>36</v>
      </c>
      <c r="B730" s="111" t="s">
        <v>513</v>
      </c>
      <c r="C730" s="108">
        <v>49050</v>
      </c>
      <c r="D730" s="109">
        <v>49050</v>
      </c>
      <c r="E730" s="101" t="s">
        <v>20</v>
      </c>
      <c r="F730" s="112" t="s">
        <v>132</v>
      </c>
      <c r="G730" s="112" t="s">
        <v>132</v>
      </c>
      <c r="H730" s="110" t="s">
        <v>22</v>
      </c>
      <c r="I730" s="110" t="s">
        <v>514</v>
      </c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s="63" customFormat="1" x14ac:dyDescent="0.2">
      <c r="A731" s="106"/>
      <c r="B731" s="111"/>
      <c r="C731" s="108"/>
      <c r="D731" s="109"/>
      <c r="E731" s="109"/>
      <c r="F731" s="112" t="s">
        <v>515</v>
      </c>
      <c r="G731" s="112" t="s">
        <v>515</v>
      </c>
      <c r="H731" s="111"/>
      <c r="I731" s="111" t="s">
        <v>516</v>
      </c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s="63" customFormat="1" x14ac:dyDescent="0.2">
      <c r="A732" s="124"/>
      <c r="B732" s="43"/>
      <c r="C732" s="100"/>
      <c r="D732" s="101"/>
      <c r="E732" s="101"/>
      <c r="F732" s="88"/>
      <c r="G732" s="88"/>
      <c r="H732" s="125"/>
      <c r="I732" s="125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s="63" customFormat="1" x14ac:dyDescent="0.2">
      <c r="A733" s="124" t="s">
        <v>39</v>
      </c>
      <c r="B733" s="43" t="s">
        <v>517</v>
      </c>
      <c r="C733" s="100">
        <v>1140</v>
      </c>
      <c r="D733" s="101">
        <v>1140</v>
      </c>
      <c r="E733" s="101" t="s">
        <v>20</v>
      </c>
      <c r="F733" s="112" t="s">
        <v>518</v>
      </c>
      <c r="G733" s="112" t="s">
        <v>518</v>
      </c>
      <c r="H733" s="110" t="s">
        <v>22</v>
      </c>
      <c r="I733" s="110" t="s">
        <v>519</v>
      </c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s="63" customFormat="1" x14ac:dyDescent="0.2">
      <c r="A734" s="85"/>
      <c r="B734" s="43"/>
      <c r="C734" s="100"/>
      <c r="D734" s="101"/>
      <c r="E734" s="109"/>
      <c r="F734" s="112" t="s">
        <v>520</v>
      </c>
      <c r="G734" s="112" t="s">
        <v>520</v>
      </c>
      <c r="H734" s="111"/>
      <c r="I734" s="111" t="s">
        <v>516</v>
      </c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s="63" customFormat="1" x14ac:dyDescent="0.2">
      <c r="A735" s="85"/>
      <c r="B735" s="43"/>
      <c r="C735" s="100"/>
      <c r="D735" s="101"/>
      <c r="E735" s="101"/>
      <c r="F735" s="88"/>
      <c r="G735" s="88"/>
      <c r="H735" s="43"/>
      <c r="I735" s="43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s="63" customFormat="1" x14ac:dyDescent="0.2">
      <c r="A736" s="85">
        <v>6</v>
      </c>
      <c r="B736" s="43" t="s">
        <v>521</v>
      </c>
      <c r="C736" s="100">
        <v>64000</v>
      </c>
      <c r="D736" s="101">
        <v>64000</v>
      </c>
      <c r="E736" s="101" t="s">
        <v>20</v>
      </c>
      <c r="F736" s="112" t="s">
        <v>518</v>
      </c>
      <c r="G736" s="112" t="s">
        <v>518</v>
      </c>
      <c r="H736" s="110" t="s">
        <v>22</v>
      </c>
      <c r="I736" s="110" t="s">
        <v>522</v>
      </c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s="63" customFormat="1" x14ac:dyDescent="0.2">
      <c r="A737" s="124"/>
      <c r="B737" s="43" t="s">
        <v>523</v>
      </c>
      <c r="C737" s="100"/>
      <c r="D737" s="101"/>
      <c r="E737" s="109"/>
      <c r="F737" s="112" t="s">
        <v>524</v>
      </c>
      <c r="G737" s="112" t="s">
        <v>524</v>
      </c>
      <c r="H737" s="111"/>
      <c r="I737" s="111" t="s">
        <v>525</v>
      </c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s="63" customFormat="1" x14ac:dyDescent="0.2">
      <c r="A738" s="124"/>
      <c r="B738" s="43"/>
      <c r="C738" s="100"/>
      <c r="D738" s="101"/>
      <c r="E738" s="109"/>
      <c r="F738" s="112"/>
      <c r="G738" s="112"/>
      <c r="H738" s="111"/>
      <c r="I738" s="111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s="63" customFormat="1" x14ac:dyDescent="0.2">
      <c r="A739" s="124" t="s">
        <v>48</v>
      </c>
      <c r="B739" s="43" t="s">
        <v>526</v>
      </c>
      <c r="C739" s="100">
        <v>29400</v>
      </c>
      <c r="D739" s="101">
        <v>29400</v>
      </c>
      <c r="E739" s="66" t="s">
        <v>20</v>
      </c>
      <c r="F739" s="88" t="s">
        <v>527</v>
      </c>
      <c r="G739" s="88" t="s">
        <v>527</v>
      </c>
      <c r="H739" s="110" t="s">
        <v>22</v>
      </c>
      <c r="I739" s="90" t="s">
        <v>528</v>
      </c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s="63" customFormat="1" x14ac:dyDescent="0.2">
      <c r="A740" s="124"/>
      <c r="B740" s="43" t="s">
        <v>529</v>
      </c>
      <c r="C740" s="100"/>
      <c r="D740" s="101"/>
      <c r="E740" s="85"/>
      <c r="F740" s="68" t="s">
        <v>530</v>
      </c>
      <c r="G740" s="68" t="s">
        <v>530</v>
      </c>
      <c r="H740" s="85"/>
      <c r="I740" s="111" t="s">
        <v>531</v>
      </c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s="123" customFormat="1" x14ac:dyDescent="0.2">
      <c r="A741" s="85"/>
      <c r="B741" s="43" t="s">
        <v>508</v>
      </c>
      <c r="C741" s="100"/>
      <c r="D741" s="101"/>
      <c r="E741" s="85"/>
      <c r="F741" s="88"/>
      <c r="G741" s="89"/>
      <c r="H741" s="85"/>
      <c r="I741" s="90"/>
    </row>
    <row r="742" spans="1:26" s="63" customFormat="1" x14ac:dyDescent="0.2">
      <c r="A742" s="124"/>
      <c r="B742" s="43"/>
      <c r="C742" s="100"/>
      <c r="D742" s="101"/>
      <c r="E742" s="109"/>
      <c r="F742" s="112"/>
      <c r="G742" s="112"/>
      <c r="H742" s="111"/>
      <c r="I742" s="111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s="63" customFormat="1" x14ac:dyDescent="0.2">
      <c r="A743" s="124" t="s">
        <v>53</v>
      </c>
      <c r="B743" s="43" t="s">
        <v>532</v>
      </c>
      <c r="C743" s="100">
        <v>19985</v>
      </c>
      <c r="D743" s="101">
        <v>19985</v>
      </c>
      <c r="E743" s="101" t="s">
        <v>20</v>
      </c>
      <c r="F743" s="112" t="s">
        <v>132</v>
      </c>
      <c r="G743" s="112" t="s">
        <v>132</v>
      </c>
      <c r="H743" s="110" t="s">
        <v>22</v>
      </c>
      <c r="I743" s="110" t="s">
        <v>533</v>
      </c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s="63" customFormat="1" x14ac:dyDescent="0.2">
      <c r="A744" s="124"/>
      <c r="B744" s="43"/>
      <c r="C744" s="100"/>
      <c r="D744" s="101"/>
      <c r="E744" s="109"/>
      <c r="F744" s="112" t="s">
        <v>534</v>
      </c>
      <c r="G744" s="112" t="s">
        <v>534</v>
      </c>
      <c r="H744" s="111"/>
      <c r="I744" s="111" t="s">
        <v>535</v>
      </c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s="63" customFormat="1" x14ac:dyDescent="0.2">
      <c r="A745" s="1"/>
      <c r="B745" s="2"/>
      <c r="C745" s="166"/>
      <c r="D745" s="166"/>
      <c r="E745" s="167"/>
      <c r="F745" s="4"/>
      <c r="G745" s="4"/>
      <c r="H745" s="5"/>
      <c r="I745" s="5" t="s">
        <v>0</v>
      </c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s="63" customFormat="1" x14ac:dyDescent="0.2">
      <c r="A746" s="193" t="s">
        <v>500</v>
      </c>
      <c r="B746" s="197"/>
      <c r="C746" s="197"/>
      <c r="D746" s="197"/>
      <c r="E746" s="197"/>
      <c r="F746" s="197"/>
      <c r="G746" s="197"/>
      <c r="H746" s="197"/>
      <c r="I746" s="197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s="63" customFormat="1" x14ac:dyDescent="0.2">
      <c r="A747" s="193" t="s">
        <v>2</v>
      </c>
      <c r="B747" s="197"/>
      <c r="C747" s="197"/>
      <c r="D747" s="197"/>
      <c r="E747" s="197"/>
      <c r="F747" s="197"/>
      <c r="G747" s="197"/>
      <c r="H747" s="197"/>
      <c r="I747" s="197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s="63" customFormat="1" x14ac:dyDescent="0.2">
      <c r="A748" s="195" t="s">
        <v>848</v>
      </c>
      <c r="B748" s="198"/>
      <c r="C748" s="198"/>
      <c r="D748" s="198"/>
      <c r="E748" s="198"/>
      <c r="F748" s="198"/>
      <c r="G748" s="198"/>
      <c r="H748" s="198"/>
      <c r="I748" s="198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s="63" customFormat="1" x14ac:dyDescent="0.2">
      <c r="A749" s="9" t="s">
        <v>3</v>
      </c>
      <c r="B749" s="9" t="s">
        <v>4</v>
      </c>
      <c r="C749" s="9" t="s">
        <v>5</v>
      </c>
      <c r="D749" s="10" t="s">
        <v>6</v>
      </c>
      <c r="E749" s="9" t="s">
        <v>7</v>
      </c>
      <c r="F749" s="11" t="s">
        <v>8</v>
      </c>
      <c r="G749" s="11" t="s">
        <v>9</v>
      </c>
      <c r="H749" s="9" t="s">
        <v>10</v>
      </c>
      <c r="I749" s="9" t="s">
        <v>11</v>
      </c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s="63" customFormat="1" x14ac:dyDescent="0.2">
      <c r="A750" s="104"/>
      <c r="B750" s="105"/>
      <c r="C750" s="104" t="s">
        <v>12</v>
      </c>
      <c r="D750" s="10" t="s">
        <v>13</v>
      </c>
      <c r="E750" s="104"/>
      <c r="F750" s="10" t="s">
        <v>14</v>
      </c>
      <c r="G750" s="10" t="s">
        <v>15</v>
      </c>
      <c r="H750" s="104" t="s">
        <v>16</v>
      </c>
      <c r="I750" s="104" t="s">
        <v>17</v>
      </c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s="63" customFormat="1" x14ac:dyDescent="0.2">
      <c r="A751" s="124"/>
      <c r="B751" s="43"/>
      <c r="C751" s="100"/>
      <c r="D751" s="101"/>
      <c r="E751" s="109"/>
      <c r="F751" s="112"/>
      <c r="G751" s="112"/>
      <c r="H751" s="111"/>
      <c r="I751" s="111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s="63" customFormat="1" x14ac:dyDescent="0.2">
      <c r="A752" s="124" t="s">
        <v>58</v>
      </c>
      <c r="B752" s="43" t="s">
        <v>536</v>
      </c>
      <c r="C752" s="100">
        <v>29550</v>
      </c>
      <c r="D752" s="101">
        <v>29550</v>
      </c>
      <c r="E752" s="101" t="s">
        <v>20</v>
      </c>
      <c r="F752" s="112" t="s">
        <v>132</v>
      </c>
      <c r="G752" s="112" t="s">
        <v>132</v>
      </c>
      <c r="H752" s="110" t="s">
        <v>22</v>
      </c>
      <c r="I752" s="110" t="s">
        <v>537</v>
      </c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s="63" customFormat="1" x14ac:dyDescent="0.2">
      <c r="A753" s="124"/>
      <c r="B753" s="43"/>
      <c r="C753" s="100"/>
      <c r="D753" s="101"/>
      <c r="E753" s="109"/>
      <c r="F753" s="112" t="s">
        <v>538</v>
      </c>
      <c r="G753" s="112" t="s">
        <v>538</v>
      </c>
      <c r="H753" s="111"/>
      <c r="I753" s="111" t="s">
        <v>535</v>
      </c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s="63" customFormat="1" x14ac:dyDescent="0.2">
      <c r="A754" s="124"/>
      <c r="B754" s="43"/>
      <c r="C754" s="100"/>
      <c r="D754" s="101"/>
      <c r="E754" s="109"/>
      <c r="F754" s="112"/>
      <c r="G754" s="112"/>
      <c r="H754" s="111"/>
      <c r="I754" s="111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s="63" customFormat="1" x14ac:dyDescent="0.2">
      <c r="A755" s="124" t="s">
        <v>63</v>
      </c>
      <c r="B755" s="43" t="s">
        <v>250</v>
      </c>
      <c r="C755" s="100">
        <v>16300</v>
      </c>
      <c r="D755" s="101">
        <v>16300</v>
      </c>
      <c r="E755" s="101" t="s">
        <v>20</v>
      </c>
      <c r="F755" s="112" t="s">
        <v>132</v>
      </c>
      <c r="G755" s="112" t="s">
        <v>132</v>
      </c>
      <c r="H755" s="110" t="s">
        <v>22</v>
      </c>
      <c r="I755" s="110" t="s">
        <v>539</v>
      </c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s="63" customFormat="1" x14ac:dyDescent="0.2">
      <c r="A756" s="124"/>
      <c r="B756" s="43"/>
      <c r="C756" s="100"/>
      <c r="D756" s="101"/>
      <c r="E756" s="109"/>
      <c r="F756" s="112" t="s">
        <v>540</v>
      </c>
      <c r="G756" s="112" t="s">
        <v>540</v>
      </c>
      <c r="H756" s="111"/>
      <c r="I756" s="111" t="s">
        <v>535</v>
      </c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s="63" customFormat="1" x14ac:dyDescent="0.2">
      <c r="A757" s="124"/>
      <c r="B757" s="43"/>
      <c r="C757" s="100"/>
      <c r="D757" s="101"/>
      <c r="E757" s="109"/>
      <c r="F757" s="112"/>
      <c r="G757" s="112"/>
      <c r="H757" s="111"/>
      <c r="I757" s="111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s="123" customFormat="1" x14ac:dyDescent="0.2">
      <c r="A758" s="106" t="s">
        <v>68</v>
      </c>
      <c r="B758" s="107" t="s">
        <v>541</v>
      </c>
      <c r="C758" s="108">
        <v>47000</v>
      </c>
      <c r="D758" s="109">
        <v>47000</v>
      </c>
      <c r="E758" s="101" t="s">
        <v>20</v>
      </c>
      <c r="F758" s="107" t="s">
        <v>542</v>
      </c>
      <c r="G758" s="107" t="s">
        <v>542</v>
      </c>
      <c r="H758" s="110" t="s">
        <v>22</v>
      </c>
      <c r="I758" s="110" t="s">
        <v>543</v>
      </c>
    </row>
    <row r="759" spans="1:26" s="123" customFormat="1" x14ac:dyDescent="0.2">
      <c r="A759" s="106"/>
      <c r="B759" s="111"/>
      <c r="C759" s="108"/>
      <c r="D759" s="109"/>
      <c r="E759" s="109"/>
      <c r="F759" s="112" t="s">
        <v>544</v>
      </c>
      <c r="G759" s="112" t="s">
        <v>544</v>
      </c>
      <c r="H759" s="111"/>
      <c r="I759" s="111" t="s">
        <v>535</v>
      </c>
    </row>
    <row r="760" spans="1:26" s="123" customFormat="1" x14ac:dyDescent="0.2">
      <c r="A760" s="106"/>
      <c r="B760" s="111"/>
      <c r="C760" s="108"/>
      <c r="D760" s="109"/>
      <c r="E760" s="109"/>
      <c r="F760" s="112"/>
      <c r="G760" s="112"/>
      <c r="H760" s="111"/>
      <c r="I760" s="111"/>
    </row>
    <row r="761" spans="1:26" s="123" customFormat="1" x14ac:dyDescent="0.2">
      <c r="A761" s="106" t="s">
        <v>72</v>
      </c>
      <c r="B761" s="126" t="s">
        <v>545</v>
      </c>
      <c r="C761" s="108">
        <v>490000</v>
      </c>
      <c r="D761" s="109">
        <v>490000</v>
      </c>
      <c r="E761" s="109" t="s">
        <v>20</v>
      </c>
      <c r="F761" s="112" t="s">
        <v>546</v>
      </c>
      <c r="G761" s="112" t="s">
        <v>546</v>
      </c>
      <c r="H761" s="110" t="s">
        <v>22</v>
      </c>
      <c r="I761" s="111" t="s">
        <v>547</v>
      </c>
    </row>
    <row r="762" spans="1:26" s="123" customFormat="1" x14ac:dyDescent="0.35">
      <c r="A762" s="106"/>
      <c r="B762" s="126" t="s">
        <v>548</v>
      </c>
      <c r="C762" s="108"/>
      <c r="D762" s="109"/>
      <c r="E762" s="109"/>
      <c r="F762" s="112" t="s">
        <v>232</v>
      </c>
      <c r="G762" s="112" t="s">
        <v>232</v>
      </c>
      <c r="H762" s="111"/>
      <c r="I762" s="27" t="s">
        <v>549</v>
      </c>
    </row>
    <row r="763" spans="1:26" s="123" customFormat="1" x14ac:dyDescent="0.2">
      <c r="A763" s="106"/>
      <c r="B763" s="126" t="s">
        <v>550</v>
      </c>
      <c r="C763" s="108"/>
      <c r="D763" s="109"/>
      <c r="E763" s="109"/>
      <c r="F763" s="112" t="s">
        <v>235</v>
      </c>
      <c r="G763" s="112" t="s">
        <v>235</v>
      </c>
      <c r="H763" s="111"/>
      <c r="I763" s="111"/>
    </row>
    <row r="764" spans="1:26" s="123" customFormat="1" x14ac:dyDescent="0.2">
      <c r="A764" s="106"/>
      <c r="B764" s="111"/>
      <c r="C764" s="108"/>
      <c r="D764" s="109"/>
      <c r="E764" s="109"/>
      <c r="F764" s="112"/>
      <c r="G764" s="112"/>
      <c r="H764" s="111"/>
      <c r="I764" s="111"/>
    </row>
    <row r="765" spans="1:26" s="123" customFormat="1" x14ac:dyDescent="0.2">
      <c r="A765" s="106" t="s">
        <v>75</v>
      </c>
      <c r="B765" s="23" t="s">
        <v>102</v>
      </c>
      <c r="C765" s="19">
        <v>27600</v>
      </c>
      <c r="D765" s="19">
        <v>27600</v>
      </c>
      <c r="E765" s="19" t="s">
        <v>20</v>
      </c>
      <c r="F765" s="25" t="s">
        <v>103</v>
      </c>
      <c r="G765" s="25" t="s">
        <v>103</v>
      </c>
      <c r="H765" s="20" t="s">
        <v>22</v>
      </c>
      <c r="I765" s="111" t="s">
        <v>551</v>
      </c>
    </row>
    <row r="766" spans="1:26" s="123" customFormat="1" x14ac:dyDescent="0.2">
      <c r="A766" s="106"/>
      <c r="B766" s="23" t="s">
        <v>105</v>
      </c>
      <c r="C766" s="24"/>
      <c r="D766" s="19"/>
      <c r="E766" s="19"/>
      <c r="F766" s="25" t="s">
        <v>25</v>
      </c>
      <c r="G766" s="25" t="s">
        <v>25</v>
      </c>
      <c r="H766" s="46"/>
      <c r="I766" s="111" t="s">
        <v>552</v>
      </c>
    </row>
    <row r="767" spans="1:26" s="123" customFormat="1" x14ac:dyDescent="0.2">
      <c r="A767" s="106"/>
      <c r="B767" s="23" t="s">
        <v>553</v>
      </c>
      <c r="C767" s="108"/>
      <c r="D767" s="109"/>
      <c r="E767" s="109"/>
      <c r="F767" s="112"/>
      <c r="G767" s="112"/>
      <c r="H767" s="111"/>
      <c r="I767" s="111"/>
    </row>
    <row r="768" spans="1:26" s="123" customFormat="1" x14ac:dyDescent="0.2">
      <c r="A768" s="106"/>
      <c r="B768" s="111"/>
      <c r="C768" s="108"/>
      <c r="D768" s="109"/>
      <c r="E768" s="109"/>
      <c r="F768" s="112"/>
      <c r="G768" s="112"/>
      <c r="H768" s="111"/>
      <c r="I768" s="111"/>
    </row>
    <row r="769" spans="1:26" s="123" customFormat="1" x14ac:dyDescent="0.2">
      <c r="A769" s="106" t="s">
        <v>79</v>
      </c>
      <c r="B769" s="23" t="s">
        <v>43</v>
      </c>
      <c r="C769" s="19">
        <v>27000</v>
      </c>
      <c r="D769" s="19">
        <v>27000</v>
      </c>
      <c r="E769" s="19" t="s">
        <v>20</v>
      </c>
      <c r="F769" s="20" t="s">
        <v>80</v>
      </c>
      <c r="G769" s="20" t="s">
        <v>80</v>
      </c>
      <c r="H769" s="20" t="s">
        <v>22</v>
      </c>
      <c r="I769" s="111" t="s">
        <v>554</v>
      </c>
    </row>
    <row r="770" spans="1:26" s="123" customFormat="1" x14ac:dyDescent="0.2">
      <c r="A770" s="106"/>
      <c r="B770" s="23" t="s">
        <v>82</v>
      </c>
      <c r="C770" s="24"/>
      <c r="D770" s="19"/>
      <c r="E770" s="19"/>
      <c r="F770" s="25" t="s">
        <v>47</v>
      </c>
      <c r="G770" s="25" t="s">
        <v>47</v>
      </c>
      <c r="H770" s="46"/>
      <c r="I770" s="111" t="s">
        <v>552</v>
      </c>
    </row>
    <row r="771" spans="1:26" s="123" customFormat="1" x14ac:dyDescent="0.2">
      <c r="A771" s="106"/>
      <c r="B771" s="23" t="s">
        <v>553</v>
      </c>
      <c r="C771" s="108"/>
      <c r="D771" s="109"/>
      <c r="E771" s="109"/>
      <c r="F771" s="112"/>
      <c r="G771" s="112"/>
      <c r="H771" s="111"/>
      <c r="I771" s="111"/>
    </row>
    <row r="772" spans="1:26" s="123" customFormat="1" x14ac:dyDescent="0.2">
      <c r="A772" s="106"/>
      <c r="B772" s="111"/>
      <c r="C772" s="108"/>
      <c r="D772" s="109"/>
      <c r="E772" s="109"/>
      <c r="F772" s="112"/>
      <c r="G772" s="112"/>
      <c r="H772" s="111"/>
      <c r="I772" s="111"/>
    </row>
    <row r="773" spans="1:26" s="123" customFormat="1" x14ac:dyDescent="0.2">
      <c r="A773" s="106" t="s">
        <v>83</v>
      </c>
      <c r="B773" s="23" t="s">
        <v>270</v>
      </c>
      <c r="C773" s="24">
        <v>27000</v>
      </c>
      <c r="D773" s="19">
        <v>27000</v>
      </c>
      <c r="E773" s="19" t="s">
        <v>20</v>
      </c>
      <c r="F773" s="25" t="s">
        <v>60</v>
      </c>
      <c r="G773" s="25" t="s">
        <v>60</v>
      </c>
      <c r="H773" s="20" t="s">
        <v>22</v>
      </c>
      <c r="I773" s="111" t="s">
        <v>555</v>
      </c>
    </row>
    <row r="774" spans="1:26" s="123" customFormat="1" x14ac:dyDescent="0.2">
      <c r="A774" s="106"/>
      <c r="B774" s="23" t="s">
        <v>556</v>
      </c>
      <c r="C774" s="24"/>
      <c r="D774" s="19"/>
      <c r="E774" s="19"/>
      <c r="F774" s="25" t="s">
        <v>47</v>
      </c>
      <c r="G774" s="25" t="s">
        <v>47</v>
      </c>
      <c r="H774" s="46"/>
      <c r="I774" s="111" t="s">
        <v>552</v>
      </c>
    </row>
    <row r="775" spans="1:26" s="123" customFormat="1" x14ac:dyDescent="0.2">
      <c r="A775" s="106"/>
      <c r="B775" s="111"/>
      <c r="C775" s="108"/>
      <c r="D775" s="109"/>
      <c r="E775" s="109"/>
      <c r="F775" s="112"/>
      <c r="G775" s="112"/>
      <c r="H775" s="111"/>
      <c r="I775" s="111"/>
    </row>
    <row r="776" spans="1:26" s="63" customFormat="1" x14ac:dyDescent="0.2">
      <c r="A776" s="1"/>
      <c r="B776" s="2"/>
      <c r="C776" s="166"/>
      <c r="D776" s="166"/>
      <c r="E776" s="167"/>
      <c r="F776" s="4"/>
      <c r="G776" s="4"/>
      <c r="H776" s="5"/>
      <c r="I776" s="5" t="s">
        <v>0</v>
      </c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s="63" customFormat="1" x14ac:dyDescent="0.2">
      <c r="A777" s="193" t="s">
        <v>500</v>
      </c>
      <c r="B777" s="197"/>
      <c r="C777" s="197"/>
      <c r="D777" s="197"/>
      <c r="E777" s="197"/>
      <c r="F777" s="197"/>
      <c r="G777" s="197"/>
      <c r="H777" s="197"/>
      <c r="I777" s="197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s="63" customFormat="1" x14ac:dyDescent="0.2">
      <c r="A778" s="193" t="s">
        <v>2</v>
      </c>
      <c r="B778" s="197"/>
      <c r="C778" s="197"/>
      <c r="D778" s="197"/>
      <c r="E778" s="197"/>
      <c r="F778" s="197"/>
      <c r="G778" s="197"/>
      <c r="H778" s="197"/>
      <c r="I778" s="197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s="63" customFormat="1" x14ac:dyDescent="0.2">
      <c r="A779" s="195" t="s">
        <v>848</v>
      </c>
      <c r="B779" s="198"/>
      <c r="C779" s="198"/>
      <c r="D779" s="198"/>
      <c r="E779" s="198"/>
      <c r="F779" s="198"/>
      <c r="G779" s="198"/>
      <c r="H779" s="198"/>
      <c r="I779" s="198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s="63" customFormat="1" x14ac:dyDescent="0.2">
      <c r="A780" s="9" t="s">
        <v>3</v>
      </c>
      <c r="B780" s="9" t="s">
        <v>4</v>
      </c>
      <c r="C780" s="9" t="s">
        <v>5</v>
      </c>
      <c r="D780" s="10" t="s">
        <v>6</v>
      </c>
      <c r="E780" s="9" t="s">
        <v>7</v>
      </c>
      <c r="F780" s="11" t="s">
        <v>8</v>
      </c>
      <c r="G780" s="11" t="s">
        <v>9</v>
      </c>
      <c r="H780" s="9" t="s">
        <v>10</v>
      </c>
      <c r="I780" s="9" t="s">
        <v>11</v>
      </c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s="63" customFormat="1" x14ac:dyDescent="0.2">
      <c r="A781" s="104"/>
      <c r="B781" s="105"/>
      <c r="C781" s="104" t="s">
        <v>12</v>
      </c>
      <c r="D781" s="10" t="s">
        <v>13</v>
      </c>
      <c r="E781" s="104"/>
      <c r="F781" s="10" t="s">
        <v>14</v>
      </c>
      <c r="G781" s="10" t="s">
        <v>15</v>
      </c>
      <c r="H781" s="104" t="s">
        <v>16</v>
      </c>
      <c r="I781" s="104" t="s">
        <v>17</v>
      </c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s="123" customFormat="1" x14ac:dyDescent="0.2">
      <c r="A782" s="106" t="s">
        <v>88</v>
      </c>
      <c r="B782" s="23" t="s">
        <v>273</v>
      </c>
      <c r="C782" s="24">
        <v>27000</v>
      </c>
      <c r="D782" s="19">
        <v>27000</v>
      </c>
      <c r="E782" s="19" t="s">
        <v>20</v>
      </c>
      <c r="F782" s="25" t="s">
        <v>65</v>
      </c>
      <c r="G782" s="25" t="s">
        <v>65</v>
      </c>
      <c r="H782" s="20" t="s">
        <v>22</v>
      </c>
      <c r="I782" s="111" t="s">
        <v>555</v>
      </c>
    </row>
    <row r="783" spans="1:26" s="123" customFormat="1" x14ac:dyDescent="0.2">
      <c r="A783" s="106"/>
      <c r="B783" s="23" t="s">
        <v>553</v>
      </c>
      <c r="C783" s="24"/>
      <c r="D783" s="19"/>
      <c r="E783" s="19"/>
      <c r="F783" s="25" t="s">
        <v>47</v>
      </c>
      <c r="G783" s="25" t="s">
        <v>47</v>
      </c>
      <c r="H783" s="46"/>
      <c r="I783" s="111" t="s">
        <v>552</v>
      </c>
    </row>
    <row r="784" spans="1:26" s="123" customFormat="1" x14ac:dyDescent="0.2">
      <c r="A784" s="106"/>
      <c r="B784" s="111"/>
      <c r="C784" s="108"/>
      <c r="D784" s="109"/>
      <c r="E784" s="109"/>
      <c r="F784" s="112"/>
      <c r="G784" s="112"/>
      <c r="H784" s="111"/>
      <c r="I784" s="111"/>
    </row>
    <row r="785" spans="1:9" s="123" customFormat="1" x14ac:dyDescent="0.35">
      <c r="A785" s="127" t="s">
        <v>91</v>
      </c>
      <c r="B785" s="128" t="s">
        <v>64</v>
      </c>
      <c r="C785" s="49">
        <v>27000</v>
      </c>
      <c r="D785" s="50">
        <v>27000</v>
      </c>
      <c r="E785" s="50" t="s">
        <v>20</v>
      </c>
      <c r="F785" s="129" t="s">
        <v>69</v>
      </c>
      <c r="G785" s="129" t="s">
        <v>69</v>
      </c>
      <c r="H785" s="130"/>
      <c r="I785" s="99" t="s">
        <v>557</v>
      </c>
    </row>
    <row r="786" spans="1:9" s="123" customFormat="1" x14ac:dyDescent="0.35">
      <c r="A786" s="106"/>
      <c r="B786" s="23" t="s">
        <v>71</v>
      </c>
      <c r="C786" s="24"/>
      <c r="D786" s="19"/>
      <c r="E786" s="19"/>
      <c r="F786" s="25" t="s">
        <v>47</v>
      </c>
      <c r="G786" s="25" t="s">
        <v>47</v>
      </c>
      <c r="H786" s="26"/>
      <c r="I786" s="27" t="s">
        <v>552</v>
      </c>
    </row>
    <row r="787" spans="1:9" s="123" customFormat="1" x14ac:dyDescent="0.35">
      <c r="A787" s="131"/>
      <c r="B787" s="37" t="s">
        <v>553</v>
      </c>
      <c r="C787" s="92"/>
      <c r="D787" s="93"/>
      <c r="E787" s="93"/>
      <c r="F787" s="94"/>
      <c r="G787" s="94"/>
      <c r="H787" s="95"/>
      <c r="I787" s="132"/>
    </row>
    <row r="788" spans="1:9" s="123" customFormat="1" x14ac:dyDescent="0.35">
      <c r="A788" s="106"/>
      <c r="B788" s="43"/>
      <c r="C788" s="52"/>
      <c r="D788" s="53"/>
      <c r="E788" s="53"/>
      <c r="F788" s="54"/>
      <c r="G788" s="54"/>
      <c r="H788" s="57"/>
      <c r="I788" s="58"/>
    </row>
    <row r="789" spans="1:9" s="123" customFormat="1" x14ac:dyDescent="0.35">
      <c r="A789" s="106" t="s">
        <v>94</v>
      </c>
      <c r="B789" s="23" t="s">
        <v>64</v>
      </c>
      <c r="C789" s="24">
        <v>27000</v>
      </c>
      <c r="D789" s="19">
        <v>27000</v>
      </c>
      <c r="E789" s="19" t="s">
        <v>20</v>
      </c>
      <c r="F789" s="25" t="s">
        <v>73</v>
      </c>
      <c r="G789" s="25" t="s">
        <v>73</v>
      </c>
      <c r="H789" s="145" t="s">
        <v>22</v>
      </c>
      <c r="I789" s="56" t="s">
        <v>558</v>
      </c>
    </row>
    <row r="790" spans="1:9" s="123" customFormat="1" x14ac:dyDescent="0.35">
      <c r="A790" s="106"/>
      <c r="B790" s="23" t="s">
        <v>71</v>
      </c>
      <c r="C790" s="24"/>
      <c r="D790" s="19"/>
      <c r="E790" s="19"/>
      <c r="F790" s="25" t="s">
        <v>47</v>
      </c>
      <c r="G790" s="25" t="s">
        <v>47</v>
      </c>
      <c r="H790" s="46"/>
      <c r="I790" s="144" t="s">
        <v>552</v>
      </c>
    </row>
    <row r="791" spans="1:9" s="123" customFormat="1" x14ac:dyDescent="0.35">
      <c r="A791" s="106"/>
      <c r="B791" s="37" t="s">
        <v>553</v>
      </c>
      <c r="C791" s="52"/>
      <c r="D791" s="53"/>
      <c r="E791" s="53"/>
      <c r="F791" s="54"/>
      <c r="G791" s="54"/>
      <c r="H791" s="57"/>
      <c r="I791" s="58"/>
    </row>
    <row r="792" spans="1:9" s="123" customFormat="1" x14ac:dyDescent="0.35">
      <c r="A792" s="106"/>
      <c r="B792" s="43"/>
      <c r="C792" s="52"/>
      <c r="D792" s="53"/>
      <c r="E792" s="53"/>
      <c r="F792" s="54"/>
      <c r="G792" s="54"/>
      <c r="H792" s="57"/>
      <c r="I792" s="58"/>
    </row>
    <row r="793" spans="1:9" s="123" customFormat="1" x14ac:dyDescent="0.35">
      <c r="A793" s="106" t="s">
        <v>559</v>
      </c>
      <c r="B793" s="23" t="s">
        <v>43</v>
      </c>
      <c r="C793" s="19">
        <v>27000</v>
      </c>
      <c r="D793" s="19">
        <v>27000</v>
      </c>
      <c r="E793" s="19" t="s">
        <v>20</v>
      </c>
      <c r="F793" s="20" t="s">
        <v>76</v>
      </c>
      <c r="G793" s="20" t="s">
        <v>76</v>
      </c>
      <c r="H793" s="20" t="s">
        <v>22</v>
      </c>
      <c r="I793" s="99" t="s">
        <v>560</v>
      </c>
    </row>
    <row r="794" spans="1:9" s="123" customFormat="1" x14ac:dyDescent="0.35">
      <c r="A794" s="106"/>
      <c r="B794" s="23" t="s">
        <v>78</v>
      </c>
      <c r="C794" s="24"/>
      <c r="D794" s="19"/>
      <c r="E794" s="19"/>
      <c r="F794" s="25" t="s">
        <v>47</v>
      </c>
      <c r="G794" s="25" t="s">
        <v>47</v>
      </c>
      <c r="H794" s="46"/>
      <c r="I794" s="27" t="s">
        <v>552</v>
      </c>
    </row>
    <row r="795" spans="1:9" s="123" customFormat="1" x14ac:dyDescent="0.35">
      <c r="A795" s="106"/>
      <c r="B795" s="37" t="s">
        <v>553</v>
      </c>
      <c r="C795" s="52"/>
      <c r="D795" s="53"/>
      <c r="E795" s="53"/>
      <c r="F795" s="54"/>
      <c r="G795" s="54"/>
      <c r="H795" s="57" t="s">
        <v>561</v>
      </c>
      <c r="I795" s="58"/>
    </row>
    <row r="796" spans="1:9" s="123" customFormat="1" x14ac:dyDescent="0.35">
      <c r="A796" s="106"/>
      <c r="B796" s="43"/>
      <c r="C796" s="52"/>
      <c r="D796" s="53"/>
      <c r="E796" s="53"/>
      <c r="F796" s="54"/>
      <c r="G796" s="54"/>
      <c r="H796" s="57"/>
      <c r="I796" s="58"/>
    </row>
    <row r="797" spans="1:9" s="123" customFormat="1" x14ac:dyDescent="0.35">
      <c r="A797" s="106" t="s">
        <v>562</v>
      </c>
      <c r="B797" s="18" t="s">
        <v>84</v>
      </c>
      <c r="C797" s="19">
        <v>27600</v>
      </c>
      <c r="D797" s="19">
        <v>27600</v>
      </c>
      <c r="E797" s="19" t="s">
        <v>20</v>
      </c>
      <c r="F797" s="20" t="s">
        <v>85</v>
      </c>
      <c r="G797" s="20" t="s">
        <v>85</v>
      </c>
      <c r="H797" s="20" t="s">
        <v>22</v>
      </c>
      <c r="I797" s="99" t="s">
        <v>563</v>
      </c>
    </row>
    <row r="798" spans="1:9" s="123" customFormat="1" x14ac:dyDescent="0.35">
      <c r="A798" s="106"/>
      <c r="B798" s="23" t="s">
        <v>564</v>
      </c>
      <c r="C798" s="24"/>
      <c r="D798" s="19"/>
      <c r="E798" s="19"/>
      <c r="F798" s="25" t="s">
        <v>25</v>
      </c>
      <c r="G798" s="25" t="s">
        <v>25</v>
      </c>
      <c r="H798" s="46"/>
      <c r="I798" s="27" t="s">
        <v>552</v>
      </c>
    </row>
    <row r="799" spans="1:9" s="123" customFormat="1" x14ac:dyDescent="0.35">
      <c r="A799" s="106"/>
      <c r="B799" s="43"/>
      <c r="C799" s="52"/>
      <c r="D799" s="53"/>
      <c r="E799" s="53"/>
      <c r="F799" s="54"/>
      <c r="G799" s="54"/>
      <c r="H799" s="57"/>
      <c r="I799" s="58"/>
    </row>
    <row r="800" spans="1:9" s="123" customFormat="1" x14ac:dyDescent="0.35">
      <c r="A800" s="106" t="s">
        <v>565</v>
      </c>
      <c r="B800" s="18" t="s">
        <v>84</v>
      </c>
      <c r="C800" s="19">
        <v>27600</v>
      </c>
      <c r="D800" s="19">
        <v>27600</v>
      </c>
      <c r="E800" s="19" t="s">
        <v>20</v>
      </c>
      <c r="F800" s="20" t="s">
        <v>89</v>
      </c>
      <c r="G800" s="20" t="s">
        <v>89</v>
      </c>
      <c r="H800" s="20" t="s">
        <v>22</v>
      </c>
      <c r="I800" s="99" t="s">
        <v>566</v>
      </c>
    </row>
    <row r="801" spans="1:26" s="123" customFormat="1" x14ac:dyDescent="0.35">
      <c r="A801" s="106"/>
      <c r="B801" s="23" t="s">
        <v>564</v>
      </c>
      <c r="C801" s="24"/>
      <c r="D801" s="19"/>
      <c r="E801" s="19"/>
      <c r="F801" s="25" t="s">
        <v>25</v>
      </c>
      <c r="G801" s="25" t="s">
        <v>25</v>
      </c>
      <c r="H801" s="46"/>
      <c r="I801" s="27" t="s">
        <v>552</v>
      </c>
    </row>
    <row r="802" spans="1:26" s="123" customFormat="1" x14ac:dyDescent="0.35">
      <c r="A802" s="106"/>
      <c r="B802" s="43"/>
      <c r="C802" s="52"/>
      <c r="D802" s="53"/>
      <c r="E802" s="53"/>
      <c r="F802" s="54"/>
      <c r="G802" s="54"/>
      <c r="H802" s="57"/>
      <c r="I802" s="58"/>
    </row>
    <row r="803" spans="1:26" s="123" customFormat="1" x14ac:dyDescent="0.35">
      <c r="A803" s="106" t="s">
        <v>567</v>
      </c>
      <c r="B803" s="18" t="s">
        <v>84</v>
      </c>
      <c r="C803" s="19">
        <v>27600</v>
      </c>
      <c r="D803" s="19">
        <v>27600</v>
      </c>
      <c r="E803" s="19" t="s">
        <v>20</v>
      </c>
      <c r="F803" s="25" t="s">
        <v>95</v>
      </c>
      <c r="G803" s="25" t="s">
        <v>95</v>
      </c>
      <c r="H803" s="20" t="s">
        <v>22</v>
      </c>
      <c r="I803" s="99" t="s">
        <v>568</v>
      </c>
    </row>
    <row r="804" spans="1:26" s="123" customFormat="1" x14ac:dyDescent="0.35">
      <c r="A804" s="106"/>
      <c r="B804" s="37" t="s">
        <v>564</v>
      </c>
      <c r="C804" s="92"/>
      <c r="D804" s="93"/>
      <c r="E804" s="93"/>
      <c r="F804" s="94" t="s">
        <v>25</v>
      </c>
      <c r="G804" s="94" t="s">
        <v>25</v>
      </c>
      <c r="H804" s="143"/>
      <c r="I804" s="132" t="s">
        <v>552</v>
      </c>
    </row>
    <row r="805" spans="1:26" s="123" customFormat="1" x14ac:dyDescent="0.35">
      <c r="A805" s="106"/>
      <c r="B805" s="43"/>
      <c r="C805" s="52"/>
      <c r="D805" s="53"/>
      <c r="E805" s="53"/>
      <c r="F805" s="54"/>
      <c r="G805" s="54"/>
      <c r="H805" s="46"/>
      <c r="I805" s="58"/>
    </row>
    <row r="806" spans="1:26" s="123" customFormat="1" x14ac:dyDescent="0.35">
      <c r="A806" s="106"/>
      <c r="B806" s="43"/>
      <c r="C806" s="52"/>
      <c r="D806" s="53"/>
      <c r="E806" s="53"/>
      <c r="F806" s="54"/>
      <c r="G806" s="54"/>
      <c r="H806" s="57"/>
      <c r="I806" s="58"/>
    </row>
    <row r="807" spans="1:26" s="63" customFormat="1" x14ac:dyDescent="0.2">
      <c r="A807" s="1"/>
      <c r="B807" s="2"/>
      <c r="C807" s="166"/>
      <c r="D807" s="166"/>
      <c r="E807" s="167"/>
      <c r="F807" s="4"/>
      <c r="G807" s="4"/>
      <c r="H807" s="5"/>
      <c r="I807" s="5" t="s">
        <v>0</v>
      </c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s="63" customFormat="1" x14ac:dyDescent="0.2">
      <c r="A808" s="193" t="s">
        <v>500</v>
      </c>
      <c r="B808" s="197"/>
      <c r="C808" s="197"/>
      <c r="D808" s="197"/>
      <c r="E808" s="197"/>
      <c r="F808" s="197"/>
      <c r="G808" s="197"/>
      <c r="H808" s="197"/>
      <c r="I808" s="197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s="63" customFormat="1" x14ac:dyDescent="0.2">
      <c r="A809" s="193" t="s">
        <v>2</v>
      </c>
      <c r="B809" s="197"/>
      <c r="C809" s="197"/>
      <c r="D809" s="197"/>
      <c r="E809" s="197"/>
      <c r="F809" s="197"/>
      <c r="G809" s="197"/>
      <c r="H809" s="197"/>
      <c r="I809" s="197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s="63" customFormat="1" x14ac:dyDescent="0.2">
      <c r="A810" s="195" t="s">
        <v>848</v>
      </c>
      <c r="B810" s="198"/>
      <c r="C810" s="198"/>
      <c r="D810" s="198"/>
      <c r="E810" s="198"/>
      <c r="F810" s="198"/>
      <c r="G810" s="198"/>
      <c r="H810" s="198"/>
      <c r="I810" s="199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s="63" customFormat="1" x14ac:dyDescent="0.2">
      <c r="A811" s="9" t="s">
        <v>3</v>
      </c>
      <c r="B811" s="9" t="s">
        <v>4</v>
      </c>
      <c r="C811" s="9" t="s">
        <v>5</v>
      </c>
      <c r="D811" s="10" t="s">
        <v>6</v>
      </c>
      <c r="E811" s="9" t="s">
        <v>7</v>
      </c>
      <c r="F811" s="11" t="s">
        <v>8</v>
      </c>
      <c r="G811" s="11" t="s">
        <v>9</v>
      </c>
      <c r="H811" s="9" t="s">
        <v>10</v>
      </c>
      <c r="I811" s="181" t="s">
        <v>11</v>
      </c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s="63" customFormat="1" x14ac:dyDescent="0.2">
      <c r="A812" s="104"/>
      <c r="B812" s="105"/>
      <c r="C812" s="104" t="s">
        <v>12</v>
      </c>
      <c r="D812" s="10" t="s">
        <v>13</v>
      </c>
      <c r="E812" s="104"/>
      <c r="F812" s="10" t="s">
        <v>14</v>
      </c>
      <c r="G812" s="10" t="s">
        <v>15</v>
      </c>
      <c r="H812" s="104" t="s">
        <v>16</v>
      </c>
      <c r="I812" s="182" t="s">
        <v>17</v>
      </c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s="123" customFormat="1" x14ac:dyDescent="0.35">
      <c r="A813" s="106" t="s">
        <v>569</v>
      </c>
      <c r="B813" s="18" t="s">
        <v>97</v>
      </c>
      <c r="C813" s="19">
        <v>27600</v>
      </c>
      <c r="D813" s="19">
        <v>27600</v>
      </c>
      <c r="E813" s="19" t="s">
        <v>20</v>
      </c>
      <c r="F813" s="25" t="s">
        <v>98</v>
      </c>
      <c r="G813" s="25" t="s">
        <v>98</v>
      </c>
      <c r="H813" s="20" t="s">
        <v>22</v>
      </c>
      <c r="I813" s="99" t="s">
        <v>570</v>
      </c>
    </row>
    <row r="814" spans="1:26" s="123" customFormat="1" x14ac:dyDescent="0.35">
      <c r="A814" s="106"/>
      <c r="B814" s="23" t="s">
        <v>564</v>
      </c>
      <c r="C814" s="24"/>
      <c r="D814" s="19"/>
      <c r="E814" s="19"/>
      <c r="F814" s="25" t="s">
        <v>25</v>
      </c>
      <c r="G814" s="25" t="s">
        <v>25</v>
      </c>
      <c r="H814" s="46"/>
      <c r="I814" s="27" t="s">
        <v>552</v>
      </c>
    </row>
    <row r="815" spans="1:26" s="123" customFormat="1" x14ac:dyDescent="0.2">
      <c r="A815" s="106"/>
      <c r="B815" s="111"/>
      <c r="C815" s="108"/>
      <c r="D815" s="109"/>
      <c r="E815" s="109"/>
      <c r="F815" s="112"/>
      <c r="G815" s="112"/>
      <c r="H815" s="111"/>
      <c r="I815" s="111"/>
    </row>
    <row r="816" spans="1:26" s="123" customFormat="1" x14ac:dyDescent="0.35">
      <c r="A816" s="106" t="s">
        <v>571</v>
      </c>
      <c r="B816" s="18" t="s">
        <v>97</v>
      </c>
      <c r="C816" s="19">
        <v>27600</v>
      </c>
      <c r="D816" s="19">
        <v>27600</v>
      </c>
      <c r="E816" s="19" t="s">
        <v>20</v>
      </c>
      <c r="F816" s="25" t="s">
        <v>100</v>
      </c>
      <c r="G816" s="25" t="s">
        <v>100</v>
      </c>
      <c r="H816" s="20" t="s">
        <v>22</v>
      </c>
      <c r="I816" s="99" t="s">
        <v>572</v>
      </c>
    </row>
    <row r="817" spans="1:9" s="123" customFormat="1" x14ac:dyDescent="0.35">
      <c r="A817" s="106"/>
      <c r="B817" s="23" t="s">
        <v>564</v>
      </c>
      <c r="C817" s="24"/>
      <c r="D817" s="19"/>
      <c r="E817" s="19"/>
      <c r="F817" s="25" t="s">
        <v>25</v>
      </c>
      <c r="G817" s="25" t="s">
        <v>25</v>
      </c>
      <c r="H817" s="46"/>
      <c r="I817" s="27" t="s">
        <v>552</v>
      </c>
    </row>
    <row r="818" spans="1:9" s="123" customFormat="1" x14ac:dyDescent="0.2">
      <c r="A818" s="106"/>
      <c r="B818" s="111"/>
      <c r="C818" s="108"/>
      <c r="D818" s="109"/>
      <c r="E818" s="109"/>
      <c r="F818" s="112"/>
      <c r="G818" s="112"/>
      <c r="H818" s="111"/>
      <c r="I818" s="111"/>
    </row>
    <row r="819" spans="1:9" s="123" customFormat="1" x14ac:dyDescent="0.35">
      <c r="A819" s="106" t="s">
        <v>573</v>
      </c>
      <c r="B819" s="23" t="s">
        <v>108</v>
      </c>
      <c r="C819" s="49">
        <v>27000</v>
      </c>
      <c r="D819" s="50">
        <v>27000</v>
      </c>
      <c r="E819" s="50" t="s">
        <v>20</v>
      </c>
      <c r="F819" s="25" t="s">
        <v>109</v>
      </c>
      <c r="G819" s="25" t="s">
        <v>109</v>
      </c>
      <c r="H819" s="51" t="s">
        <v>22</v>
      </c>
      <c r="I819" s="99" t="s">
        <v>574</v>
      </c>
    </row>
    <row r="820" spans="1:9" s="123" customFormat="1" x14ac:dyDescent="0.35">
      <c r="A820" s="106"/>
      <c r="B820" s="37" t="s">
        <v>111</v>
      </c>
      <c r="C820" s="92"/>
      <c r="D820" s="93"/>
      <c r="E820" s="93"/>
      <c r="F820" s="94" t="s">
        <v>47</v>
      </c>
      <c r="G820" s="94" t="s">
        <v>47</v>
      </c>
      <c r="H820" s="95"/>
      <c r="I820" s="27" t="s">
        <v>552</v>
      </c>
    </row>
    <row r="821" spans="1:9" s="123" customFormat="1" x14ac:dyDescent="0.2">
      <c r="A821" s="106"/>
      <c r="B821" s="111" t="s">
        <v>553</v>
      </c>
      <c r="C821" s="108"/>
      <c r="D821" s="109"/>
      <c r="E821" s="109"/>
      <c r="F821" s="112"/>
      <c r="G821" s="112"/>
      <c r="H821" s="111"/>
      <c r="I821" s="111"/>
    </row>
    <row r="822" spans="1:9" s="123" customFormat="1" x14ac:dyDescent="0.2">
      <c r="A822" s="106"/>
      <c r="B822" s="111"/>
      <c r="C822" s="108"/>
      <c r="D822" s="109"/>
      <c r="E822" s="109"/>
      <c r="F822" s="112"/>
      <c r="G822" s="112"/>
      <c r="H822" s="111"/>
      <c r="I822" s="111"/>
    </row>
    <row r="823" spans="1:9" s="123" customFormat="1" x14ac:dyDescent="0.35">
      <c r="A823" s="106" t="s">
        <v>575</v>
      </c>
      <c r="B823" s="43" t="s">
        <v>112</v>
      </c>
      <c r="C823" s="52">
        <v>27000</v>
      </c>
      <c r="D823" s="53">
        <v>27000</v>
      </c>
      <c r="E823" s="53" t="s">
        <v>20</v>
      </c>
      <c r="F823" s="54" t="s">
        <v>113</v>
      </c>
      <c r="G823" s="54" t="s">
        <v>113</v>
      </c>
      <c r="H823" s="55" t="s">
        <v>22</v>
      </c>
      <c r="I823" s="56" t="s">
        <v>576</v>
      </c>
    </row>
    <row r="824" spans="1:9" s="123" customFormat="1" x14ac:dyDescent="0.35">
      <c r="A824" s="106"/>
      <c r="B824" s="111" t="s">
        <v>553</v>
      </c>
      <c r="C824" s="52"/>
      <c r="D824" s="53"/>
      <c r="E824" s="53"/>
      <c r="F824" s="94" t="s">
        <v>47</v>
      </c>
      <c r="G824" s="94" t="s">
        <v>47</v>
      </c>
      <c r="H824" s="95"/>
      <c r="I824" s="144" t="s">
        <v>552</v>
      </c>
    </row>
    <row r="825" spans="1:9" s="123" customFormat="1" x14ac:dyDescent="0.2">
      <c r="A825" s="106"/>
      <c r="B825" s="111"/>
      <c r="C825" s="108"/>
      <c r="D825" s="109"/>
      <c r="E825" s="109"/>
      <c r="F825" s="112"/>
      <c r="G825" s="112"/>
      <c r="H825" s="111"/>
      <c r="I825" s="111"/>
    </row>
    <row r="826" spans="1:9" s="123" customFormat="1" x14ac:dyDescent="0.35">
      <c r="A826" s="106" t="s">
        <v>126</v>
      </c>
      <c r="B826" s="18" t="s">
        <v>29</v>
      </c>
      <c r="C826" s="33">
        <v>27600</v>
      </c>
      <c r="D826" s="33">
        <v>27600</v>
      </c>
      <c r="E826" s="33" t="s">
        <v>20</v>
      </c>
      <c r="F826" s="20" t="s">
        <v>21</v>
      </c>
      <c r="G826" s="20" t="s">
        <v>21</v>
      </c>
      <c r="H826" s="20" t="s">
        <v>22</v>
      </c>
      <c r="I826" s="99" t="s">
        <v>577</v>
      </c>
    </row>
    <row r="827" spans="1:9" s="123" customFormat="1" x14ac:dyDescent="0.35">
      <c r="A827" s="106"/>
      <c r="B827" s="23" t="s">
        <v>31</v>
      </c>
      <c r="C827" s="32"/>
      <c r="D827" s="33"/>
      <c r="E827" s="33"/>
      <c r="F827" s="25" t="s">
        <v>25</v>
      </c>
      <c r="G827" s="25" t="s">
        <v>25</v>
      </c>
      <c r="H827" s="46"/>
      <c r="I827" s="27" t="s">
        <v>552</v>
      </c>
    </row>
    <row r="828" spans="1:9" s="123" customFormat="1" x14ac:dyDescent="0.2">
      <c r="A828" s="106"/>
      <c r="B828" s="111" t="s">
        <v>553</v>
      </c>
      <c r="C828" s="108"/>
      <c r="D828" s="109"/>
      <c r="E828" s="109"/>
      <c r="F828" s="112"/>
      <c r="G828" s="112"/>
      <c r="H828" s="111"/>
      <c r="I828" s="111"/>
    </row>
    <row r="829" spans="1:9" s="123" customFormat="1" x14ac:dyDescent="0.2">
      <c r="A829" s="106"/>
      <c r="B829" s="111"/>
      <c r="C829" s="108"/>
      <c r="D829" s="109"/>
      <c r="E829" s="109"/>
      <c r="F829" s="112"/>
      <c r="G829" s="112"/>
      <c r="H829" s="111"/>
      <c r="I829" s="111"/>
    </row>
    <row r="830" spans="1:9" s="123" customFormat="1" x14ac:dyDescent="0.35">
      <c r="A830" s="106" t="s">
        <v>578</v>
      </c>
      <c r="B830" s="18" t="s">
        <v>29</v>
      </c>
      <c r="C830" s="33">
        <v>27600</v>
      </c>
      <c r="D830" s="33">
        <v>27600</v>
      </c>
      <c r="E830" s="33" t="s">
        <v>20</v>
      </c>
      <c r="F830" s="20" t="s">
        <v>34</v>
      </c>
      <c r="G830" s="20" t="s">
        <v>34</v>
      </c>
      <c r="H830" s="20" t="s">
        <v>22</v>
      </c>
      <c r="I830" s="99" t="s">
        <v>579</v>
      </c>
    </row>
    <row r="831" spans="1:9" s="123" customFormat="1" x14ac:dyDescent="0.35">
      <c r="A831" s="106"/>
      <c r="B831" s="23" t="s">
        <v>31</v>
      </c>
      <c r="C831" s="32"/>
      <c r="D831" s="33"/>
      <c r="E831" s="33"/>
      <c r="F831" s="25" t="s">
        <v>25</v>
      </c>
      <c r="G831" s="25" t="s">
        <v>25</v>
      </c>
      <c r="H831" s="46"/>
      <c r="I831" s="27" t="s">
        <v>552</v>
      </c>
    </row>
    <row r="832" spans="1:9" s="123" customFormat="1" x14ac:dyDescent="0.2">
      <c r="A832" s="106"/>
      <c r="B832" s="111" t="s">
        <v>553</v>
      </c>
      <c r="C832" s="108"/>
      <c r="D832" s="109"/>
      <c r="E832" s="109"/>
      <c r="F832" s="112"/>
      <c r="G832" s="112"/>
      <c r="H832" s="111"/>
      <c r="I832" s="111"/>
    </row>
    <row r="833" spans="1:26" s="123" customFormat="1" x14ac:dyDescent="0.2">
      <c r="A833" s="106"/>
      <c r="B833" s="111"/>
      <c r="C833" s="108"/>
      <c r="D833" s="109"/>
      <c r="E833" s="109"/>
      <c r="F833" s="112"/>
      <c r="G833" s="112"/>
      <c r="H833" s="111"/>
      <c r="I833" s="111"/>
    </row>
    <row r="834" spans="1:26" s="123" customFormat="1" x14ac:dyDescent="0.35">
      <c r="A834" s="106" t="s">
        <v>580</v>
      </c>
      <c r="B834" s="18" t="s">
        <v>29</v>
      </c>
      <c r="C834" s="33">
        <v>27600</v>
      </c>
      <c r="D834" s="33">
        <v>27600</v>
      </c>
      <c r="E834" s="66" t="s">
        <v>20</v>
      </c>
      <c r="F834" s="88" t="s">
        <v>264</v>
      </c>
      <c r="G834" s="88" t="s">
        <v>264</v>
      </c>
      <c r="H834" s="20" t="s">
        <v>22</v>
      </c>
      <c r="I834" s="99" t="s">
        <v>581</v>
      </c>
    </row>
    <row r="835" spans="1:26" s="123" customFormat="1" x14ac:dyDescent="0.35">
      <c r="A835" s="106"/>
      <c r="B835" s="23" t="s">
        <v>31</v>
      </c>
      <c r="C835" s="100"/>
      <c r="D835" s="101"/>
      <c r="E835" s="85"/>
      <c r="F835" s="25" t="s">
        <v>25</v>
      </c>
      <c r="G835" s="25" t="s">
        <v>25</v>
      </c>
      <c r="H835" s="85"/>
      <c r="I835" s="27" t="s">
        <v>552</v>
      </c>
    </row>
    <row r="836" spans="1:26" s="123" customFormat="1" x14ac:dyDescent="0.2">
      <c r="A836" s="106"/>
      <c r="B836" s="111" t="s">
        <v>553</v>
      </c>
      <c r="C836" s="108"/>
      <c r="D836" s="109"/>
      <c r="E836" s="109"/>
      <c r="F836" s="112"/>
      <c r="G836" s="112"/>
      <c r="H836" s="111"/>
      <c r="I836" s="111"/>
    </row>
    <row r="837" spans="1:26" s="123" customFormat="1" x14ac:dyDescent="0.2">
      <c r="A837" s="106"/>
      <c r="B837" s="111"/>
      <c r="C837" s="108"/>
      <c r="D837" s="109"/>
      <c r="E837" s="109"/>
      <c r="F837" s="112"/>
      <c r="G837" s="112"/>
      <c r="H837" s="111"/>
      <c r="I837" s="111"/>
    </row>
    <row r="838" spans="1:26" s="172" customFormat="1" x14ac:dyDescent="0.2">
      <c r="A838" s="171"/>
      <c r="B838" s="2"/>
      <c r="C838" s="166"/>
      <c r="D838" s="166"/>
      <c r="E838" s="167"/>
      <c r="F838" s="4"/>
      <c r="G838" s="4"/>
      <c r="H838" s="5"/>
      <c r="I838" s="5" t="s">
        <v>0</v>
      </c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s="172" customFormat="1" x14ac:dyDescent="0.2">
      <c r="A839" s="193" t="s">
        <v>500</v>
      </c>
      <c r="B839" s="197"/>
      <c r="C839" s="197"/>
      <c r="D839" s="197"/>
      <c r="E839" s="197"/>
      <c r="F839" s="197"/>
      <c r="G839" s="197"/>
      <c r="H839" s="197"/>
      <c r="I839" s="197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s="172" customFormat="1" x14ac:dyDescent="0.2">
      <c r="A840" s="193" t="s">
        <v>2</v>
      </c>
      <c r="B840" s="197"/>
      <c r="C840" s="197"/>
      <c r="D840" s="197"/>
      <c r="E840" s="197"/>
      <c r="F840" s="197"/>
      <c r="G840" s="197"/>
      <c r="H840" s="197"/>
      <c r="I840" s="197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s="172" customFormat="1" x14ac:dyDescent="0.2">
      <c r="A841" s="195" t="s">
        <v>848</v>
      </c>
      <c r="B841" s="198"/>
      <c r="C841" s="198"/>
      <c r="D841" s="198"/>
      <c r="E841" s="198"/>
      <c r="F841" s="198"/>
      <c r="G841" s="198"/>
      <c r="H841" s="198"/>
      <c r="I841" s="199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s="172" customFormat="1" x14ac:dyDescent="0.2">
      <c r="A842" s="9" t="s">
        <v>3</v>
      </c>
      <c r="B842" s="9" t="s">
        <v>4</v>
      </c>
      <c r="C842" s="9" t="s">
        <v>5</v>
      </c>
      <c r="D842" s="10" t="s">
        <v>6</v>
      </c>
      <c r="E842" s="9" t="s">
        <v>7</v>
      </c>
      <c r="F842" s="11" t="s">
        <v>8</v>
      </c>
      <c r="G842" s="11" t="s">
        <v>9</v>
      </c>
      <c r="H842" s="9" t="s">
        <v>10</v>
      </c>
      <c r="I842" s="181" t="s">
        <v>11</v>
      </c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s="172" customFormat="1" x14ac:dyDescent="0.2">
      <c r="A843" s="104"/>
      <c r="B843" s="105"/>
      <c r="C843" s="104" t="s">
        <v>12</v>
      </c>
      <c r="D843" s="10" t="s">
        <v>13</v>
      </c>
      <c r="E843" s="104"/>
      <c r="F843" s="10" t="s">
        <v>14</v>
      </c>
      <c r="G843" s="10" t="s">
        <v>15</v>
      </c>
      <c r="H843" s="104" t="s">
        <v>16</v>
      </c>
      <c r="I843" s="182" t="s">
        <v>17</v>
      </c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s="123" customFormat="1" x14ac:dyDescent="0.35">
      <c r="A844" s="106" t="s">
        <v>582</v>
      </c>
      <c r="B844" s="23" t="s">
        <v>49</v>
      </c>
      <c r="C844" s="24">
        <v>27000</v>
      </c>
      <c r="D844" s="19">
        <v>27000</v>
      </c>
      <c r="E844" s="19" t="s">
        <v>20</v>
      </c>
      <c r="F844" s="25" t="s">
        <v>50</v>
      </c>
      <c r="G844" s="25" t="s">
        <v>50</v>
      </c>
      <c r="H844" s="20" t="s">
        <v>22</v>
      </c>
      <c r="I844" s="99" t="s">
        <v>583</v>
      </c>
    </row>
    <row r="845" spans="1:26" s="123" customFormat="1" x14ac:dyDescent="0.35">
      <c r="A845" s="106"/>
      <c r="B845" s="23" t="s">
        <v>584</v>
      </c>
      <c r="C845" s="24"/>
      <c r="D845" s="19"/>
      <c r="E845" s="19"/>
      <c r="F845" s="25" t="s">
        <v>47</v>
      </c>
      <c r="G845" s="25" t="s">
        <v>47</v>
      </c>
      <c r="H845" s="85"/>
      <c r="I845" s="27" t="s">
        <v>552</v>
      </c>
    </row>
    <row r="846" spans="1:26" s="123" customFormat="1" x14ac:dyDescent="0.2">
      <c r="A846" s="106"/>
      <c r="B846" s="43"/>
      <c r="C846" s="100"/>
      <c r="D846" s="101"/>
      <c r="E846" s="85"/>
      <c r="F846" s="88"/>
      <c r="G846" s="89"/>
      <c r="H846" s="111"/>
      <c r="I846" s="111"/>
    </row>
    <row r="847" spans="1:26" s="123" customFormat="1" x14ac:dyDescent="0.35">
      <c r="A847" s="106" t="s">
        <v>585</v>
      </c>
      <c r="B847" s="23" t="s">
        <v>54</v>
      </c>
      <c r="C847" s="24">
        <v>27000</v>
      </c>
      <c r="D847" s="19">
        <v>27000</v>
      </c>
      <c r="E847" s="19" t="s">
        <v>20</v>
      </c>
      <c r="F847" s="25" t="s">
        <v>55</v>
      </c>
      <c r="G847" s="25" t="s">
        <v>55</v>
      </c>
      <c r="H847" s="20" t="s">
        <v>22</v>
      </c>
      <c r="I847" s="99" t="s">
        <v>586</v>
      </c>
    </row>
    <row r="848" spans="1:26" s="123" customFormat="1" x14ac:dyDescent="0.35">
      <c r="A848" s="106"/>
      <c r="B848" s="23" t="s">
        <v>587</v>
      </c>
      <c r="C848" s="24"/>
      <c r="D848" s="19"/>
      <c r="E848" s="19"/>
      <c r="F848" s="25" t="s">
        <v>47</v>
      </c>
      <c r="G848" s="25" t="s">
        <v>47</v>
      </c>
      <c r="H848" s="85"/>
      <c r="I848" s="27" t="s">
        <v>552</v>
      </c>
    </row>
    <row r="849" spans="1:9" s="123" customFormat="1" x14ac:dyDescent="0.2">
      <c r="A849" s="106"/>
      <c r="B849" s="111"/>
      <c r="C849" s="108"/>
      <c r="D849" s="109"/>
      <c r="E849" s="109"/>
      <c r="F849" s="112"/>
      <c r="G849" s="112"/>
      <c r="H849" s="111"/>
      <c r="I849" s="111"/>
    </row>
    <row r="850" spans="1:9" s="123" customFormat="1" x14ac:dyDescent="0.2">
      <c r="A850" s="106"/>
      <c r="B850" s="111"/>
      <c r="C850" s="108"/>
      <c r="D850" s="109"/>
      <c r="E850" s="109"/>
      <c r="F850" s="112"/>
      <c r="G850" s="112"/>
      <c r="H850" s="111"/>
      <c r="I850" s="111"/>
    </row>
    <row r="851" spans="1:9" s="123" customFormat="1" x14ac:dyDescent="0.2">
      <c r="A851" s="106"/>
      <c r="B851" s="111"/>
      <c r="C851" s="108"/>
      <c r="D851" s="109"/>
      <c r="E851" s="109"/>
      <c r="F851" s="112"/>
      <c r="G851" s="112"/>
      <c r="H851" s="111"/>
      <c r="I851" s="111"/>
    </row>
    <row r="852" spans="1:9" s="123" customFormat="1" x14ac:dyDescent="0.2">
      <c r="A852" s="106"/>
      <c r="B852" s="111"/>
      <c r="C852" s="108"/>
      <c r="D852" s="109"/>
      <c r="E852" s="109"/>
      <c r="F852" s="112"/>
      <c r="G852" s="112"/>
      <c r="H852" s="111"/>
      <c r="I852" s="111"/>
    </row>
    <row r="853" spans="1:9" s="123" customFormat="1" x14ac:dyDescent="0.2">
      <c r="A853" s="106"/>
      <c r="B853" s="111"/>
      <c r="C853" s="108"/>
      <c r="D853" s="109"/>
      <c r="E853" s="109"/>
      <c r="F853" s="112"/>
      <c r="G853" s="112"/>
      <c r="H853" s="111"/>
      <c r="I853" s="111"/>
    </row>
    <row r="854" spans="1:9" s="123" customFormat="1" x14ac:dyDescent="0.2">
      <c r="A854" s="106"/>
      <c r="B854" s="111"/>
      <c r="C854" s="108"/>
      <c r="D854" s="109"/>
      <c r="E854" s="109"/>
      <c r="F854" s="112"/>
      <c r="G854" s="112"/>
      <c r="H854" s="111"/>
      <c r="I854" s="111"/>
    </row>
    <row r="855" spans="1:9" s="123" customFormat="1" x14ac:dyDescent="0.2">
      <c r="A855" s="106"/>
      <c r="B855" s="111"/>
      <c r="C855" s="108"/>
      <c r="D855" s="109"/>
      <c r="E855" s="109"/>
      <c r="F855" s="112"/>
      <c r="G855" s="112"/>
      <c r="H855" s="111"/>
      <c r="I855" s="111"/>
    </row>
    <row r="856" spans="1:9" s="123" customFormat="1" x14ac:dyDescent="0.2">
      <c r="A856" s="106"/>
      <c r="B856" s="111"/>
      <c r="C856" s="108"/>
      <c r="D856" s="109"/>
      <c r="E856" s="109"/>
      <c r="F856" s="112"/>
      <c r="G856" s="112"/>
      <c r="H856" s="111"/>
      <c r="I856" s="111"/>
    </row>
    <row r="857" spans="1:9" s="123" customFormat="1" x14ac:dyDescent="0.2">
      <c r="A857" s="106"/>
      <c r="B857" s="111"/>
      <c r="C857" s="108"/>
      <c r="D857" s="109"/>
      <c r="E857" s="109"/>
      <c r="F857" s="112"/>
      <c r="G857" s="112"/>
      <c r="H857" s="111"/>
      <c r="I857" s="111"/>
    </row>
    <row r="858" spans="1:9" s="123" customFormat="1" x14ac:dyDescent="0.2">
      <c r="A858" s="106"/>
      <c r="B858" s="111"/>
      <c r="C858" s="108"/>
      <c r="D858" s="109"/>
      <c r="E858" s="109"/>
      <c r="F858" s="112"/>
      <c r="G858" s="112"/>
      <c r="H858" s="111"/>
      <c r="I858" s="111"/>
    </row>
    <row r="859" spans="1:9" s="123" customFormat="1" x14ac:dyDescent="0.2">
      <c r="A859" s="106"/>
      <c r="B859" s="111"/>
      <c r="C859" s="108"/>
      <c r="D859" s="109"/>
      <c r="E859" s="109"/>
      <c r="F859" s="112"/>
      <c r="G859" s="112"/>
      <c r="H859" s="111"/>
      <c r="I859" s="111"/>
    </row>
    <row r="860" spans="1:9" s="123" customFormat="1" x14ac:dyDescent="0.2">
      <c r="A860" s="106"/>
      <c r="B860" s="111"/>
      <c r="C860" s="108"/>
      <c r="D860" s="109"/>
      <c r="E860" s="109"/>
      <c r="F860" s="112"/>
      <c r="G860" s="112"/>
      <c r="H860" s="111"/>
      <c r="I860" s="111"/>
    </row>
    <row r="861" spans="1:9" s="123" customFormat="1" x14ac:dyDescent="0.2">
      <c r="A861" s="106"/>
      <c r="B861" s="111"/>
      <c r="C861" s="108"/>
      <c r="D861" s="109"/>
      <c r="E861" s="109"/>
      <c r="F861" s="112"/>
      <c r="G861" s="112"/>
      <c r="H861" s="111"/>
      <c r="I861" s="111"/>
    </row>
    <row r="862" spans="1:9" s="123" customFormat="1" x14ac:dyDescent="0.2">
      <c r="A862" s="106"/>
      <c r="B862" s="111"/>
      <c r="C862" s="108"/>
      <c r="D862" s="109"/>
      <c r="E862" s="109"/>
      <c r="F862" s="112"/>
      <c r="G862" s="112"/>
      <c r="H862" s="111"/>
      <c r="I862" s="111"/>
    </row>
    <row r="863" spans="1:9" s="123" customFormat="1" x14ac:dyDescent="0.2">
      <c r="A863" s="106"/>
      <c r="B863" s="111"/>
      <c r="C863" s="108"/>
      <c r="D863" s="109"/>
      <c r="E863" s="109"/>
      <c r="F863" s="112"/>
      <c r="G863" s="112"/>
      <c r="H863" s="111"/>
      <c r="I863" s="111"/>
    </row>
    <row r="864" spans="1:9" s="123" customFormat="1" x14ac:dyDescent="0.2">
      <c r="A864" s="106"/>
      <c r="B864" s="111"/>
      <c r="C864" s="108"/>
      <c r="D864" s="109"/>
      <c r="E864" s="109"/>
      <c r="F864" s="112"/>
      <c r="G864" s="112"/>
      <c r="H864" s="111"/>
      <c r="I864" s="111"/>
    </row>
    <row r="865" spans="1:26" s="123" customFormat="1" x14ac:dyDescent="0.2">
      <c r="A865" s="106"/>
      <c r="B865" s="111"/>
      <c r="C865" s="108"/>
      <c r="D865" s="109"/>
      <c r="E865" s="109"/>
      <c r="F865" s="112"/>
      <c r="G865" s="112"/>
      <c r="H865" s="111"/>
      <c r="I865" s="111"/>
    </row>
    <row r="866" spans="1:26" s="123" customFormat="1" x14ac:dyDescent="0.2">
      <c r="A866" s="106"/>
      <c r="B866" s="111"/>
      <c r="C866" s="108"/>
      <c r="D866" s="109"/>
      <c r="E866" s="109"/>
      <c r="F866" s="112"/>
      <c r="G866" s="112"/>
      <c r="H866" s="111"/>
      <c r="I866" s="111"/>
    </row>
    <row r="867" spans="1:26" s="123" customFormat="1" x14ac:dyDescent="0.2">
      <c r="A867" s="106"/>
      <c r="B867" s="111"/>
      <c r="C867" s="108"/>
      <c r="D867" s="109"/>
      <c r="E867" s="109"/>
      <c r="F867" s="112"/>
      <c r="G867" s="112"/>
      <c r="H867" s="111"/>
      <c r="I867" s="111"/>
    </row>
    <row r="868" spans="1:26" s="123" customFormat="1" x14ac:dyDescent="0.2">
      <c r="A868" s="106"/>
      <c r="B868" s="111"/>
      <c r="C868" s="108"/>
      <c r="D868" s="109"/>
      <c r="E868" s="109"/>
      <c r="F868" s="112"/>
      <c r="G868" s="112"/>
      <c r="H868" s="111"/>
      <c r="I868" s="111"/>
    </row>
    <row r="869" spans="1:26" s="63" customFormat="1" x14ac:dyDescent="0.2">
      <c r="A869" s="1"/>
      <c r="B869" s="2"/>
      <c r="C869" s="166"/>
      <c r="D869" s="166"/>
      <c r="E869" s="167"/>
      <c r="F869" s="4"/>
      <c r="G869" s="4"/>
      <c r="H869" s="5"/>
      <c r="I869" s="5" t="s">
        <v>0</v>
      </c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s="63" customFormat="1" x14ac:dyDescent="0.2">
      <c r="A870" s="193" t="s">
        <v>588</v>
      </c>
      <c r="B870" s="197"/>
      <c r="C870" s="197"/>
      <c r="D870" s="197"/>
      <c r="E870" s="197"/>
      <c r="F870" s="197"/>
      <c r="G870" s="197"/>
      <c r="H870" s="197"/>
      <c r="I870" s="197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s="63" customFormat="1" x14ac:dyDescent="0.2">
      <c r="A871" s="193" t="s">
        <v>2</v>
      </c>
      <c r="B871" s="197"/>
      <c r="C871" s="197"/>
      <c r="D871" s="197"/>
      <c r="E871" s="197"/>
      <c r="F871" s="197"/>
      <c r="G871" s="197"/>
      <c r="H871" s="197"/>
      <c r="I871" s="197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s="63" customFormat="1" x14ac:dyDescent="0.2">
      <c r="A872" s="195" t="s">
        <v>849</v>
      </c>
      <c r="B872" s="198"/>
      <c r="C872" s="198"/>
      <c r="D872" s="198"/>
      <c r="E872" s="198"/>
      <c r="F872" s="198"/>
      <c r="G872" s="198"/>
      <c r="H872" s="198"/>
      <c r="I872" s="198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s="63" customFormat="1" x14ac:dyDescent="0.2">
      <c r="A873" s="9" t="s">
        <v>3</v>
      </c>
      <c r="B873" s="9" t="s">
        <v>4</v>
      </c>
      <c r="C873" s="9" t="s">
        <v>5</v>
      </c>
      <c r="D873" s="10" t="s">
        <v>6</v>
      </c>
      <c r="E873" s="9" t="s">
        <v>7</v>
      </c>
      <c r="F873" s="11" t="s">
        <v>8</v>
      </c>
      <c r="G873" s="11" t="s">
        <v>9</v>
      </c>
      <c r="H873" s="9" t="s">
        <v>10</v>
      </c>
      <c r="I873" s="9" t="s">
        <v>11</v>
      </c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s="63" customFormat="1" x14ac:dyDescent="0.2">
      <c r="A874" s="104"/>
      <c r="B874" s="105"/>
      <c r="C874" s="104" t="s">
        <v>12</v>
      </c>
      <c r="D874" s="10" t="s">
        <v>13</v>
      </c>
      <c r="E874" s="104"/>
      <c r="F874" s="10" t="s">
        <v>14</v>
      </c>
      <c r="G874" s="10" t="s">
        <v>15</v>
      </c>
      <c r="H874" s="104" t="s">
        <v>16</v>
      </c>
      <c r="I874" s="104" t="s">
        <v>17</v>
      </c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s="123" customFormat="1" x14ac:dyDescent="0.2">
      <c r="A875" s="106" t="s">
        <v>18</v>
      </c>
      <c r="B875" s="107" t="s">
        <v>589</v>
      </c>
      <c r="C875" s="108">
        <v>15000</v>
      </c>
      <c r="D875" s="109">
        <v>15000</v>
      </c>
      <c r="E875" s="101" t="s">
        <v>20</v>
      </c>
      <c r="F875" s="111" t="s">
        <v>590</v>
      </c>
      <c r="G875" s="107" t="s">
        <v>590</v>
      </c>
      <c r="H875" s="110" t="s">
        <v>22</v>
      </c>
      <c r="I875" s="110" t="s">
        <v>591</v>
      </c>
    </row>
    <row r="876" spans="1:26" s="123" customFormat="1" x14ac:dyDescent="0.2">
      <c r="A876" s="106"/>
      <c r="B876" s="111" t="s">
        <v>592</v>
      </c>
      <c r="C876" s="108"/>
      <c r="D876" s="109"/>
      <c r="E876" s="109"/>
      <c r="F876" s="112" t="s">
        <v>593</v>
      </c>
      <c r="G876" s="112" t="s">
        <v>593</v>
      </c>
      <c r="H876" s="111"/>
      <c r="I876" s="111" t="s">
        <v>594</v>
      </c>
    </row>
    <row r="877" spans="1:26" s="123" customFormat="1" x14ac:dyDescent="0.2">
      <c r="A877" s="106"/>
      <c r="B877" s="111" t="s">
        <v>595</v>
      </c>
      <c r="C877" s="108"/>
      <c r="D877" s="109"/>
      <c r="E877" s="109"/>
      <c r="F877" s="112" t="s">
        <v>467</v>
      </c>
      <c r="G877" s="112" t="s">
        <v>467</v>
      </c>
      <c r="H877" s="111"/>
      <c r="I877" s="111"/>
    </row>
    <row r="878" spans="1:26" s="123" customFormat="1" x14ac:dyDescent="0.2">
      <c r="A878" s="106"/>
      <c r="B878" s="111" t="s">
        <v>596</v>
      </c>
      <c r="C878" s="108"/>
      <c r="D878" s="109"/>
      <c r="E878" s="109"/>
      <c r="F878" s="112"/>
      <c r="G878" s="112"/>
      <c r="H878" s="111"/>
      <c r="I878" s="111"/>
    </row>
    <row r="879" spans="1:26" s="123" customFormat="1" x14ac:dyDescent="0.2">
      <c r="A879" s="106"/>
      <c r="B879" s="111" t="s">
        <v>597</v>
      </c>
      <c r="C879" s="108"/>
      <c r="D879" s="109"/>
      <c r="E879" s="109"/>
      <c r="F879" s="112"/>
      <c r="G879" s="112"/>
      <c r="H879" s="111"/>
      <c r="I879" s="111"/>
    </row>
    <row r="880" spans="1:26" s="63" customFormat="1" x14ac:dyDescent="0.2">
      <c r="A880" s="85"/>
      <c r="B880" s="43"/>
      <c r="C880" s="100"/>
      <c r="D880" s="101"/>
      <c r="E880" s="101"/>
      <c r="F880" s="88"/>
      <c r="G880" s="88"/>
      <c r="H880" s="125"/>
      <c r="I880" s="125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s="63" customFormat="1" x14ac:dyDescent="0.2">
      <c r="A881" s="106" t="s">
        <v>28</v>
      </c>
      <c r="B881" s="107" t="s">
        <v>598</v>
      </c>
      <c r="C881" s="108">
        <v>49030</v>
      </c>
      <c r="D881" s="109">
        <v>49030</v>
      </c>
      <c r="E881" s="101" t="s">
        <v>20</v>
      </c>
      <c r="F881" s="107" t="s">
        <v>518</v>
      </c>
      <c r="G881" s="107" t="s">
        <v>518</v>
      </c>
      <c r="H881" s="110" t="s">
        <v>22</v>
      </c>
      <c r="I881" s="110" t="s">
        <v>599</v>
      </c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s="63" customFormat="1" x14ac:dyDescent="0.2">
      <c r="A882" s="106"/>
      <c r="B882" s="111"/>
      <c r="C882" s="108"/>
      <c r="D882" s="109"/>
      <c r="E882" s="109"/>
      <c r="F882" s="112" t="s">
        <v>600</v>
      </c>
      <c r="G882" s="112" t="s">
        <v>600</v>
      </c>
      <c r="H882" s="111"/>
      <c r="I882" s="111" t="s">
        <v>601</v>
      </c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s="63" customFormat="1" x14ac:dyDescent="0.2">
      <c r="A883" s="106"/>
      <c r="B883" s="111"/>
      <c r="C883" s="108"/>
      <c r="D883" s="109"/>
      <c r="E883" s="109"/>
      <c r="F883" s="112"/>
      <c r="G883" s="112"/>
      <c r="H883" s="111"/>
      <c r="I883" s="111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s="63" customFormat="1" x14ac:dyDescent="0.2">
      <c r="A884" s="106" t="s">
        <v>33</v>
      </c>
      <c r="B884" s="111" t="s">
        <v>602</v>
      </c>
      <c r="C884" s="108">
        <v>16480</v>
      </c>
      <c r="D884" s="109">
        <v>16480</v>
      </c>
      <c r="E884" s="101" t="s">
        <v>20</v>
      </c>
      <c r="F884" s="107" t="s">
        <v>518</v>
      </c>
      <c r="G884" s="107" t="s">
        <v>518</v>
      </c>
      <c r="H884" s="110" t="s">
        <v>22</v>
      </c>
      <c r="I884" s="110" t="s">
        <v>603</v>
      </c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s="63" customFormat="1" x14ac:dyDescent="0.2">
      <c r="A885" s="106"/>
      <c r="B885" s="111"/>
      <c r="C885" s="108"/>
      <c r="D885" s="109"/>
      <c r="E885" s="109"/>
      <c r="F885" s="112" t="s">
        <v>604</v>
      </c>
      <c r="G885" s="112" t="s">
        <v>604</v>
      </c>
      <c r="H885" s="111"/>
      <c r="I885" s="111" t="s">
        <v>601</v>
      </c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s="63" customFormat="1" x14ac:dyDescent="0.2">
      <c r="A886" s="106"/>
      <c r="B886" s="111"/>
      <c r="C886" s="108"/>
      <c r="D886" s="109"/>
      <c r="E886" s="109"/>
      <c r="F886" s="112"/>
      <c r="G886" s="112"/>
      <c r="H886" s="111"/>
      <c r="I886" s="111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s="63" customFormat="1" x14ac:dyDescent="0.2">
      <c r="A887" s="106" t="s">
        <v>36</v>
      </c>
      <c r="B887" s="111" t="s">
        <v>605</v>
      </c>
      <c r="C887" s="108">
        <v>7000</v>
      </c>
      <c r="D887" s="109">
        <v>7000</v>
      </c>
      <c r="E887" s="101" t="s">
        <v>20</v>
      </c>
      <c r="F887" s="107" t="s">
        <v>606</v>
      </c>
      <c r="G887" s="107" t="s">
        <v>606</v>
      </c>
      <c r="H887" s="110" t="s">
        <v>22</v>
      </c>
      <c r="I887" s="110" t="s">
        <v>607</v>
      </c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s="63" customFormat="1" x14ac:dyDescent="0.2">
      <c r="A888" s="106"/>
      <c r="B888" s="111" t="s">
        <v>608</v>
      </c>
      <c r="C888" s="108"/>
      <c r="D888" s="109"/>
      <c r="E888" s="109"/>
      <c r="F888" s="112" t="s">
        <v>609</v>
      </c>
      <c r="G888" s="112" t="s">
        <v>609</v>
      </c>
      <c r="H888" s="111"/>
      <c r="I888" s="111" t="s">
        <v>610</v>
      </c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s="63" customFormat="1" x14ac:dyDescent="0.2">
      <c r="A889" s="124"/>
      <c r="B889" s="43"/>
      <c r="C889" s="100"/>
      <c r="D889" s="101"/>
      <c r="E889" s="101"/>
      <c r="F889" s="88"/>
      <c r="G889" s="88"/>
      <c r="H889" s="125"/>
      <c r="I889" s="125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s="63" customFormat="1" x14ac:dyDescent="0.35">
      <c r="A890" s="124" t="s">
        <v>39</v>
      </c>
      <c r="B890" s="133" t="s">
        <v>611</v>
      </c>
      <c r="C890" s="100">
        <v>62060</v>
      </c>
      <c r="D890" s="101">
        <v>62060</v>
      </c>
      <c r="E890" s="101" t="s">
        <v>20</v>
      </c>
      <c r="F890" s="133" t="s">
        <v>612</v>
      </c>
      <c r="G890" s="134" t="s">
        <v>612</v>
      </c>
      <c r="H890" s="110" t="s">
        <v>22</v>
      </c>
      <c r="I890" s="110" t="s">
        <v>613</v>
      </c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s="63" customFormat="1" x14ac:dyDescent="0.2">
      <c r="A891" s="85"/>
      <c r="B891" s="43" t="s">
        <v>614</v>
      </c>
      <c r="C891" s="100"/>
      <c r="D891" s="101"/>
      <c r="E891" s="109"/>
      <c r="F891" s="112" t="s">
        <v>615</v>
      </c>
      <c r="G891" s="112" t="s">
        <v>615</v>
      </c>
      <c r="H891" s="111"/>
      <c r="I891" s="111" t="s">
        <v>616</v>
      </c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s="63" customFormat="1" x14ac:dyDescent="0.2">
      <c r="A892" s="85"/>
      <c r="B892" s="43" t="s">
        <v>617</v>
      </c>
      <c r="C892" s="100"/>
      <c r="D892" s="101"/>
      <c r="E892" s="101"/>
      <c r="F892" s="112" t="s">
        <v>618</v>
      </c>
      <c r="G892" s="112" t="s">
        <v>618</v>
      </c>
      <c r="H892" s="43"/>
      <c r="I892" s="43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s="63" customFormat="1" x14ac:dyDescent="0.2">
      <c r="A893" s="85"/>
      <c r="B893" s="43" t="s">
        <v>619</v>
      </c>
      <c r="C893" s="100"/>
      <c r="D893" s="101"/>
      <c r="E893" s="101"/>
      <c r="F893" s="112"/>
      <c r="G893" s="112"/>
      <c r="H893" s="110"/>
      <c r="I893" s="110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s="63" customFormat="1" x14ac:dyDescent="0.2">
      <c r="A894" s="124"/>
      <c r="B894" s="43"/>
      <c r="C894" s="100"/>
      <c r="D894" s="101"/>
      <c r="E894" s="109"/>
      <c r="F894" s="112"/>
      <c r="G894" s="112"/>
      <c r="H894" s="111"/>
      <c r="I894" s="111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s="63" customFormat="1" x14ac:dyDescent="0.2">
      <c r="A895" s="124" t="s">
        <v>42</v>
      </c>
      <c r="B895" s="43" t="s">
        <v>620</v>
      </c>
      <c r="C895" s="100">
        <v>10430</v>
      </c>
      <c r="D895" s="101">
        <v>10430</v>
      </c>
      <c r="E895" s="101" t="s">
        <v>20</v>
      </c>
      <c r="F895" s="112" t="s">
        <v>132</v>
      </c>
      <c r="G895" s="112" t="s">
        <v>132</v>
      </c>
      <c r="H895" s="110" t="s">
        <v>22</v>
      </c>
      <c r="I895" s="110" t="s">
        <v>621</v>
      </c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s="63" customFormat="1" x14ac:dyDescent="0.2">
      <c r="A896" s="124"/>
      <c r="B896" s="43"/>
      <c r="C896" s="100"/>
      <c r="D896" s="101"/>
      <c r="E896" s="109"/>
      <c r="F896" s="112" t="s">
        <v>622</v>
      </c>
      <c r="G896" s="112" t="s">
        <v>622</v>
      </c>
      <c r="H896" s="111"/>
      <c r="I896" s="111" t="s">
        <v>616</v>
      </c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s="63" customFormat="1" x14ac:dyDescent="0.2">
      <c r="A897" s="124"/>
      <c r="B897" s="43"/>
      <c r="C897" s="100"/>
      <c r="D897" s="101"/>
      <c r="E897" s="109"/>
      <c r="F897" s="112"/>
      <c r="G897" s="112"/>
      <c r="H897" s="111"/>
      <c r="I897" s="111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s="63" customFormat="1" x14ac:dyDescent="0.2">
      <c r="A898" s="124" t="s">
        <v>48</v>
      </c>
      <c r="B898" s="43" t="s">
        <v>623</v>
      </c>
      <c r="C898" s="100">
        <v>5120</v>
      </c>
      <c r="D898" s="101">
        <v>5120</v>
      </c>
      <c r="E898" s="101" t="s">
        <v>20</v>
      </c>
      <c r="F898" s="112" t="s">
        <v>132</v>
      </c>
      <c r="G898" s="112" t="s">
        <v>132</v>
      </c>
      <c r="H898" s="110" t="s">
        <v>22</v>
      </c>
      <c r="I898" s="110" t="s">
        <v>624</v>
      </c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s="63" customFormat="1" x14ac:dyDescent="0.2">
      <c r="A899" s="124"/>
      <c r="B899" s="43"/>
      <c r="C899" s="100"/>
      <c r="D899" s="101"/>
      <c r="E899" s="109"/>
      <c r="F899" s="112" t="s">
        <v>625</v>
      </c>
      <c r="G899" s="112" t="s">
        <v>625</v>
      </c>
      <c r="H899" s="111"/>
      <c r="I899" s="111" t="s">
        <v>616</v>
      </c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s="63" customFormat="1" x14ac:dyDescent="0.2">
      <c r="A900" s="1"/>
      <c r="B900" s="2"/>
      <c r="C900" s="3"/>
      <c r="D900" s="4"/>
      <c r="E900" s="1"/>
      <c r="F900" s="4"/>
      <c r="G900" s="4"/>
      <c r="H900" s="5"/>
      <c r="I900" s="5" t="s">
        <v>0</v>
      </c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s="63" customFormat="1" x14ac:dyDescent="0.2">
      <c r="A901" s="193" t="s">
        <v>588</v>
      </c>
      <c r="B901" s="197"/>
      <c r="C901" s="197"/>
      <c r="D901" s="197"/>
      <c r="E901" s="197"/>
      <c r="F901" s="197"/>
      <c r="G901" s="197"/>
      <c r="H901" s="197"/>
      <c r="I901" s="197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s="63" customFormat="1" x14ac:dyDescent="0.2">
      <c r="A902" s="193" t="s">
        <v>2</v>
      </c>
      <c r="B902" s="197"/>
      <c r="C902" s="197"/>
      <c r="D902" s="197"/>
      <c r="E902" s="197"/>
      <c r="F902" s="197"/>
      <c r="G902" s="197"/>
      <c r="H902" s="197"/>
      <c r="I902" s="197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s="63" customFormat="1" x14ac:dyDescent="0.2">
      <c r="A903" s="195" t="s">
        <v>849</v>
      </c>
      <c r="B903" s="198"/>
      <c r="C903" s="198"/>
      <c r="D903" s="198"/>
      <c r="E903" s="198"/>
      <c r="F903" s="198"/>
      <c r="G903" s="198"/>
      <c r="H903" s="198"/>
      <c r="I903" s="198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s="63" customFormat="1" x14ac:dyDescent="0.2">
      <c r="A904" s="9" t="s">
        <v>3</v>
      </c>
      <c r="B904" s="9" t="s">
        <v>4</v>
      </c>
      <c r="C904" s="9" t="s">
        <v>5</v>
      </c>
      <c r="D904" s="10" t="s">
        <v>6</v>
      </c>
      <c r="E904" s="9" t="s">
        <v>7</v>
      </c>
      <c r="F904" s="11" t="s">
        <v>8</v>
      </c>
      <c r="G904" s="11" t="s">
        <v>9</v>
      </c>
      <c r="H904" s="9" t="s">
        <v>10</v>
      </c>
      <c r="I904" s="9" t="s">
        <v>11</v>
      </c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s="63" customFormat="1" x14ac:dyDescent="0.2">
      <c r="A905" s="104"/>
      <c r="B905" s="105"/>
      <c r="C905" s="104" t="s">
        <v>12</v>
      </c>
      <c r="D905" s="10" t="s">
        <v>13</v>
      </c>
      <c r="E905" s="104"/>
      <c r="F905" s="10" t="s">
        <v>14</v>
      </c>
      <c r="G905" s="10" t="s">
        <v>15</v>
      </c>
      <c r="H905" s="104" t="s">
        <v>16</v>
      </c>
      <c r="I905" s="104" t="s">
        <v>17</v>
      </c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s="63" customFormat="1" x14ac:dyDescent="0.2">
      <c r="A906" s="124"/>
      <c r="B906" s="43"/>
      <c r="C906" s="100"/>
      <c r="D906" s="101"/>
      <c r="E906" s="109"/>
      <c r="F906" s="112"/>
      <c r="G906" s="112"/>
      <c r="H906" s="111"/>
      <c r="I906" s="111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s="63" customFormat="1" x14ac:dyDescent="0.2">
      <c r="A907" s="124" t="s">
        <v>53</v>
      </c>
      <c r="B907" s="43" t="s">
        <v>626</v>
      </c>
      <c r="C907" s="100">
        <v>17445</v>
      </c>
      <c r="D907" s="101">
        <v>17445</v>
      </c>
      <c r="E907" s="101" t="s">
        <v>20</v>
      </c>
      <c r="F907" s="112" t="s">
        <v>132</v>
      </c>
      <c r="G907" s="112" t="s">
        <v>132</v>
      </c>
      <c r="H907" s="110" t="s">
        <v>22</v>
      </c>
      <c r="I907" s="110" t="s">
        <v>627</v>
      </c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s="63" customFormat="1" x14ac:dyDescent="0.2">
      <c r="A908" s="124"/>
      <c r="B908" s="43"/>
      <c r="C908" s="100"/>
      <c r="D908" s="101"/>
      <c r="E908" s="109"/>
      <c r="F908" s="112" t="s">
        <v>628</v>
      </c>
      <c r="G908" s="112" t="s">
        <v>628</v>
      </c>
      <c r="H908" s="111"/>
      <c r="I908" s="111" t="s">
        <v>629</v>
      </c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s="63" customFormat="1" x14ac:dyDescent="0.2">
      <c r="A909" s="124"/>
      <c r="B909" s="43"/>
      <c r="C909" s="189"/>
      <c r="D909" s="189"/>
      <c r="E909" s="190"/>
      <c r="F909" s="112"/>
      <c r="G909" s="112"/>
      <c r="H909" s="111"/>
      <c r="I909" s="111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s="63" customFormat="1" x14ac:dyDescent="0.35">
      <c r="A910" s="124" t="s">
        <v>58</v>
      </c>
      <c r="B910" s="134" t="s">
        <v>630</v>
      </c>
      <c r="C910" s="100">
        <v>23060</v>
      </c>
      <c r="D910" s="101">
        <v>23060</v>
      </c>
      <c r="E910" s="101" t="s">
        <v>20</v>
      </c>
      <c r="F910" s="112" t="s">
        <v>132</v>
      </c>
      <c r="G910" s="112" t="s">
        <v>132</v>
      </c>
      <c r="H910" s="110" t="s">
        <v>22</v>
      </c>
      <c r="I910" s="110" t="s">
        <v>631</v>
      </c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s="123" customFormat="1" x14ac:dyDescent="0.2">
      <c r="A911" s="106"/>
      <c r="B911" s="107" t="s">
        <v>632</v>
      </c>
      <c r="C911" s="108"/>
      <c r="D911" s="109"/>
      <c r="E911" s="109"/>
      <c r="F911" s="112" t="s">
        <v>633</v>
      </c>
      <c r="G911" s="112" t="s">
        <v>633</v>
      </c>
      <c r="H911" s="111"/>
      <c r="I911" s="111" t="s">
        <v>634</v>
      </c>
    </row>
    <row r="912" spans="1:26" s="123" customFormat="1" x14ac:dyDescent="0.2">
      <c r="A912" s="106"/>
      <c r="B912" s="111" t="s">
        <v>635</v>
      </c>
      <c r="C912" s="108"/>
      <c r="D912" s="109"/>
      <c r="E912" s="109"/>
      <c r="F912" s="112"/>
      <c r="G912" s="112"/>
      <c r="H912" s="111"/>
      <c r="I912" s="111"/>
    </row>
    <row r="913" spans="1:9" s="123" customFormat="1" x14ac:dyDescent="0.2">
      <c r="A913" s="106"/>
      <c r="B913" s="111"/>
      <c r="C913" s="108"/>
      <c r="D913" s="109"/>
      <c r="E913" s="109"/>
      <c r="F913" s="112"/>
      <c r="G913" s="112"/>
      <c r="H913" s="111"/>
      <c r="I913" s="111"/>
    </row>
    <row r="914" spans="1:9" s="123" customFormat="1" x14ac:dyDescent="0.2">
      <c r="A914" s="106" t="s">
        <v>63</v>
      </c>
      <c r="B914" s="111" t="s">
        <v>636</v>
      </c>
      <c r="C914" s="108">
        <v>4700</v>
      </c>
      <c r="D914" s="109">
        <v>4700</v>
      </c>
      <c r="E914" s="101" t="s">
        <v>20</v>
      </c>
      <c r="F914" s="112" t="s">
        <v>132</v>
      </c>
      <c r="G914" s="112" t="s">
        <v>132</v>
      </c>
      <c r="H914" s="110" t="s">
        <v>22</v>
      </c>
      <c r="I914" s="110" t="s">
        <v>637</v>
      </c>
    </row>
    <row r="915" spans="1:9" s="123" customFormat="1" x14ac:dyDescent="0.2">
      <c r="A915" s="106"/>
      <c r="B915" s="111"/>
      <c r="C915" s="108"/>
      <c r="D915" s="109"/>
      <c r="E915" s="109"/>
      <c r="F915" s="112" t="s">
        <v>638</v>
      </c>
      <c r="G915" s="112" t="s">
        <v>638</v>
      </c>
      <c r="H915" s="111"/>
      <c r="I915" s="111" t="s">
        <v>639</v>
      </c>
    </row>
    <row r="916" spans="1:9" s="123" customFormat="1" x14ac:dyDescent="0.2">
      <c r="A916" s="106"/>
      <c r="B916" s="111"/>
      <c r="C916" s="108"/>
      <c r="D916" s="109"/>
      <c r="E916" s="109"/>
      <c r="F916" s="112"/>
      <c r="G916" s="112"/>
      <c r="H916" s="111"/>
      <c r="I916" s="111"/>
    </row>
    <row r="917" spans="1:9" s="123" customFormat="1" x14ac:dyDescent="0.35">
      <c r="A917" s="106" t="s">
        <v>68</v>
      </c>
      <c r="B917" s="134" t="s">
        <v>640</v>
      </c>
      <c r="C917" s="108">
        <v>23700</v>
      </c>
      <c r="D917" s="109">
        <v>23700</v>
      </c>
      <c r="E917" s="109" t="s">
        <v>20</v>
      </c>
      <c r="F917" s="112" t="s">
        <v>132</v>
      </c>
      <c r="G917" s="112" t="s">
        <v>132</v>
      </c>
      <c r="H917" s="110" t="s">
        <v>22</v>
      </c>
      <c r="I917" s="110" t="s">
        <v>641</v>
      </c>
    </row>
    <row r="918" spans="1:9" s="123" customFormat="1" x14ac:dyDescent="0.2">
      <c r="A918" s="106"/>
      <c r="B918" s="111"/>
      <c r="C918" s="108"/>
      <c r="D918" s="109"/>
      <c r="E918" s="109"/>
      <c r="F918" s="112" t="s">
        <v>642</v>
      </c>
      <c r="G918" s="112" t="s">
        <v>642</v>
      </c>
      <c r="H918" s="111"/>
      <c r="I918" s="111" t="s">
        <v>643</v>
      </c>
    </row>
    <row r="919" spans="1:9" s="123" customFormat="1" ht="18" customHeight="1" x14ac:dyDescent="0.2">
      <c r="A919" s="106"/>
      <c r="B919" s="111"/>
      <c r="C919" s="108"/>
      <c r="D919" s="109"/>
      <c r="E919" s="109"/>
      <c r="F919" s="112"/>
      <c r="G919" s="112"/>
      <c r="H919" s="111"/>
      <c r="I919" s="111"/>
    </row>
    <row r="920" spans="1:9" s="123" customFormat="1" x14ac:dyDescent="0.2">
      <c r="A920" s="106" t="s">
        <v>72</v>
      </c>
      <c r="B920" s="111" t="s">
        <v>644</v>
      </c>
      <c r="C920" s="108">
        <v>2140</v>
      </c>
      <c r="D920" s="109">
        <v>2140</v>
      </c>
      <c r="E920" s="109" t="s">
        <v>20</v>
      </c>
      <c r="F920" s="69" t="s">
        <v>214</v>
      </c>
      <c r="G920" s="69" t="s">
        <v>214</v>
      </c>
      <c r="H920" s="110" t="s">
        <v>22</v>
      </c>
      <c r="I920" s="110" t="s">
        <v>645</v>
      </c>
    </row>
    <row r="921" spans="1:9" s="123" customFormat="1" x14ac:dyDescent="0.2">
      <c r="A921" s="106"/>
      <c r="B921" s="111" t="s">
        <v>646</v>
      </c>
      <c r="C921" s="108"/>
      <c r="D921" s="109"/>
      <c r="E921" s="109"/>
      <c r="F921" s="112" t="s">
        <v>647</v>
      </c>
      <c r="G921" s="112" t="s">
        <v>647</v>
      </c>
      <c r="H921" s="111"/>
      <c r="I921" s="111" t="s">
        <v>643</v>
      </c>
    </row>
    <row r="922" spans="1:9" s="123" customFormat="1" ht="17.25" customHeight="1" x14ac:dyDescent="0.2">
      <c r="A922" s="106"/>
      <c r="B922" s="111"/>
      <c r="C922" s="108"/>
      <c r="D922" s="109"/>
      <c r="E922" s="109"/>
      <c r="F922" s="112"/>
      <c r="G922" s="112"/>
      <c r="H922" s="111"/>
      <c r="I922" s="111"/>
    </row>
    <row r="923" spans="1:9" s="123" customFormat="1" x14ac:dyDescent="0.35">
      <c r="A923" s="106" t="s">
        <v>75</v>
      </c>
      <c r="B923" s="133" t="s">
        <v>648</v>
      </c>
      <c r="C923" s="108">
        <v>7000</v>
      </c>
      <c r="D923" s="109">
        <v>7000</v>
      </c>
      <c r="E923" s="109" t="s">
        <v>20</v>
      </c>
      <c r="F923" s="20" t="s">
        <v>174</v>
      </c>
      <c r="G923" s="20" t="s">
        <v>174</v>
      </c>
      <c r="H923" s="110" t="s">
        <v>22</v>
      </c>
      <c r="I923" s="110" t="s">
        <v>649</v>
      </c>
    </row>
    <row r="924" spans="1:9" s="123" customFormat="1" x14ac:dyDescent="0.2">
      <c r="A924" s="106"/>
      <c r="B924" s="111" t="s">
        <v>650</v>
      </c>
      <c r="C924" s="108"/>
      <c r="D924" s="109"/>
      <c r="E924" s="109"/>
      <c r="F924" s="25" t="s">
        <v>609</v>
      </c>
      <c r="G924" s="25" t="s">
        <v>609</v>
      </c>
      <c r="H924" s="111"/>
      <c r="I924" s="111" t="s">
        <v>651</v>
      </c>
    </row>
    <row r="925" spans="1:9" s="123" customFormat="1" x14ac:dyDescent="0.2">
      <c r="A925" s="106"/>
      <c r="B925" s="111"/>
      <c r="C925" s="108"/>
      <c r="D925" s="109"/>
      <c r="E925" s="109"/>
      <c r="F925" s="112"/>
      <c r="G925" s="112"/>
      <c r="H925" s="111"/>
      <c r="I925" s="111"/>
    </row>
    <row r="926" spans="1:9" s="123" customFormat="1" x14ac:dyDescent="0.35">
      <c r="A926" s="106" t="s">
        <v>79</v>
      </c>
      <c r="B926" s="133" t="s">
        <v>652</v>
      </c>
      <c r="C926" s="108">
        <v>11500</v>
      </c>
      <c r="D926" s="109">
        <v>11500</v>
      </c>
      <c r="E926" s="109" t="s">
        <v>20</v>
      </c>
      <c r="F926" s="133" t="s">
        <v>653</v>
      </c>
      <c r="G926" s="134" t="s">
        <v>653</v>
      </c>
      <c r="H926" s="110" t="s">
        <v>22</v>
      </c>
      <c r="I926" s="110" t="s">
        <v>654</v>
      </c>
    </row>
    <row r="927" spans="1:9" s="123" customFormat="1" x14ac:dyDescent="0.2">
      <c r="A927" s="106"/>
      <c r="B927" s="111" t="s">
        <v>655</v>
      </c>
      <c r="C927" s="108"/>
      <c r="D927" s="109"/>
      <c r="E927" s="109"/>
      <c r="F927" s="25" t="s">
        <v>656</v>
      </c>
      <c r="G927" s="129" t="s">
        <v>656</v>
      </c>
      <c r="H927" s="111"/>
      <c r="I927" s="111" t="s">
        <v>657</v>
      </c>
    </row>
    <row r="928" spans="1:9" s="123" customFormat="1" x14ac:dyDescent="0.2">
      <c r="A928" s="106"/>
      <c r="B928" s="111" t="s">
        <v>658</v>
      </c>
      <c r="C928" s="108"/>
      <c r="D928" s="109"/>
      <c r="E928" s="109"/>
      <c r="F928" s="112"/>
      <c r="G928" s="112"/>
      <c r="H928" s="111"/>
      <c r="I928" s="111"/>
    </row>
    <row r="929" spans="1:26" s="123" customFormat="1" x14ac:dyDescent="0.2">
      <c r="A929" s="106"/>
      <c r="B929" s="111" t="s">
        <v>659</v>
      </c>
      <c r="C929" s="108"/>
      <c r="D929" s="109"/>
      <c r="E929" s="109"/>
      <c r="F929" s="112"/>
      <c r="G929" s="112"/>
      <c r="H929" s="111"/>
      <c r="I929" s="111"/>
    </row>
    <row r="930" spans="1:26" s="123" customFormat="1" x14ac:dyDescent="0.2">
      <c r="A930" s="106"/>
      <c r="B930" s="110" t="s">
        <v>660</v>
      </c>
      <c r="C930" s="108"/>
      <c r="D930" s="109"/>
      <c r="E930" s="109"/>
      <c r="F930" s="112"/>
      <c r="G930" s="112"/>
      <c r="H930" s="111"/>
      <c r="I930" s="111"/>
    </row>
    <row r="931" spans="1:26" s="63" customFormat="1" x14ac:dyDescent="0.2">
      <c r="A931" s="1"/>
      <c r="B931" s="2"/>
      <c r="C931" s="166"/>
      <c r="D931" s="166"/>
      <c r="E931" s="167"/>
      <c r="F931" s="4"/>
      <c r="G931" s="4"/>
      <c r="H931" s="5"/>
      <c r="I931" s="5" t="s">
        <v>0</v>
      </c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s="63" customFormat="1" x14ac:dyDescent="0.2">
      <c r="A932" s="193" t="s">
        <v>588</v>
      </c>
      <c r="B932" s="197"/>
      <c r="C932" s="197"/>
      <c r="D932" s="197"/>
      <c r="E932" s="197"/>
      <c r="F932" s="197"/>
      <c r="G932" s="197"/>
      <c r="H932" s="197"/>
      <c r="I932" s="197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s="63" customFormat="1" x14ac:dyDescent="0.2">
      <c r="A933" s="193" t="s">
        <v>2</v>
      </c>
      <c r="B933" s="197"/>
      <c r="C933" s="197"/>
      <c r="D933" s="197"/>
      <c r="E933" s="197"/>
      <c r="F933" s="197"/>
      <c r="G933" s="197"/>
      <c r="H933" s="197"/>
      <c r="I933" s="197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s="63" customFormat="1" x14ac:dyDescent="0.2">
      <c r="A934" s="195" t="s">
        <v>849</v>
      </c>
      <c r="B934" s="198"/>
      <c r="C934" s="198"/>
      <c r="D934" s="198"/>
      <c r="E934" s="198"/>
      <c r="F934" s="198"/>
      <c r="G934" s="198"/>
      <c r="H934" s="198"/>
      <c r="I934" s="198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s="63" customFormat="1" x14ac:dyDescent="0.2">
      <c r="A935" s="9" t="s">
        <v>3</v>
      </c>
      <c r="B935" s="9" t="s">
        <v>4</v>
      </c>
      <c r="C935" s="9" t="s">
        <v>5</v>
      </c>
      <c r="D935" s="10" t="s">
        <v>6</v>
      </c>
      <c r="E935" s="9" t="s">
        <v>7</v>
      </c>
      <c r="F935" s="11" t="s">
        <v>8</v>
      </c>
      <c r="G935" s="11" t="s">
        <v>9</v>
      </c>
      <c r="H935" s="9" t="s">
        <v>10</v>
      </c>
      <c r="I935" s="9" t="s">
        <v>11</v>
      </c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s="63" customFormat="1" x14ac:dyDescent="0.2">
      <c r="A936" s="104"/>
      <c r="B936" s="105"/>
      <c r="C936" s="104" t="s">
        <v>12</v>
      </c>
      <c r="D936" s="10" t="s">
        <v>13</v>
      </c>
      <c r="E936" s="104"/>
      <c r="F936" s="184" t="s">
        <v>14</v>
      </c>
      <c r="G936" s="10" t="s">
        <v>15</v>
      </c>
      <c r="H936" s="104" t="s">
        <v>16</v>
      </c>
      <c r="I936" s="104" t="s">
        <v>17</v>
      </c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s="123" customFormat="1" x14ac:dyDescent="0.35">
      <c r="A937" s="106" t="s">
        <v>83</v>
      </c>
      <c r="B937" s="110" t="s">
        <v>661</v>
      </c>
      <c r="C937" s="108">
        <v>10500</v>
      </c>
      <c r="D937" s="109">
        <v>10500</v>
      </c>
      <c r="E937" s="109" t="s">
        <v>20</v>
      </c>
      <c r="F937" s="133" t="s">
        <v>662</v>
      </c>
      <c r="G937" s="134" t="s">
        <v>662</v>
      </c>
      <c r="H937" s="110" t="s">
        <v>22</v>
      </c>
      <c r="I937" s="110" t="s">
        <v>663</v>
      </c>
    </row>
    <row r="938" spans="1:26" s="123" customFormat="1" x14ac:dyDescent="0.2">
      <c r="A938" s="106"/>
      <c r="B938" s="110" t="s">
        <v>664</v>
      </c>
      <c r="C938" s="108"/>
      <c r="D938" s="109"/>
      <c r="E938" s="109"/>
      <c r="F938" s="25" t="s">
        <v>665</v>
      </c>
      <c r="G938" s="129" t="s">
        <v>665</v>
      </c>
      <c r="H938" s="111"/>
      <c r="I938" s="111" t="s">
        <v>657</v>
      </c>
    </row>
    <row r="939" spans="1:26" s="123" customFormat="1" x14ac:dyDescent="0.2">
      <c r="A939" s="106"/>
      <c r="B939" s="110" t="s">
        <v>666</v>
      </c>
      <c r="C939" s="108"/>
      <c r="D939" s="109"/>
      <c r="E939" s="109"/>
      <c r="F939" s="112"/>
      <c r="G939" s="112"/>
      <c r="H939" s="111"/>
      <c r="I939" s="111"/>
    </row>
    <row r="940" spans="1:26" s="123" customFormat="1" x14ac:dyDescent="0.2">
      <c r="A940" s="106"/>
      <c r="B940" s="110" t="s">
        <v>667</v>
      </c>
      <c r="C940" s="108"/>
      <c r="D940" s="109"/>
      <c r="E940" s="109"/>
      <c r="F940" s="112"/>
      <c r="G940" s="112"/>
      <c r="H940" s="111"/>
      <c r="I940" s="111"/>
    </row>
    <row r="941" spans="1:26" s="123" customFormat="1" ht="18.75" customHeight="1" x14ac:dyDescent="0.2">
      <c r="A941" s="106"/>
      <c r="B941" s="110"/>
      <c r="C941" s="108"/>
      <c r="D941" s="109"/>
      <c r="E941" s="109"/>
      <c r="F941" s="112"/>
      <c r="G941" s="112"/>
      <c r="H941" s="111"/>
      <c r="I941" s="111"/>
    </row>
    <row r="942" spans="1:26" s="123" customFormat="1" x14ac:dyDescent="0.35">
      <c r="A942" s="106" t="s">
        <v>88</v>
      </c>
      <c r="B942" s="133" t="s">
        <v>668</v>
      </c>
      <c r="C942" s="108">
        <v>6000</v>
      </c>
      <c r="D942" s="109">
        <v>6000</v>
      </c>
      <c r="E942" s="109" t="s">
        <v>20</v>
      </c>
      <c r="F942" s="135" t="s">
        <v>669</v>
      </c>
      <c r="G942" s="136" t="s">
        <v>669</v>
      </c>
      <c r="H942" s="110" t="s">
        <v>22</v>
      </c>
      <c r="I942" s="110" t="s">
        <v>670</v>
      </c>
    </row>
    <row r="943" spans="1:26" s="123" customFormat="1" x14ac:dyDescent="0.2">
      <c r="A943" s="106"/>
      <c r="B943" s="110" t="s">
        <v>671</v>
      </c>
      <c r="C943" s="108"/>
      <c r="D943" s="109"/>
      <c r="E943" s="109"/>
      <c r="F943" s="137" t="s">
        <v>672</v>
      </c>
      <c r="G943" s="138" t="s">
        <v>672</v>
      </c>
      <c r="H943" s="111"/>
      <c r="I943" s="111" t="s">
        <v>673</v>
      </c>
    </row>
    <row r="944" spans="1:26" s="123" customFormat="1" x14ac:dyDescent="0.2">
      <c r="A944" s="106"/>
      <c r="B944" s="110" t="s">
        <v>674</v>
      </c>
      <c r="C944" s="108"/>
      <c r="D944" s="109"/>
      <c r="E944" s="109"/>
      <c r="F944" s="112"/>
      <c r="G944" s="112"/>
      <c r="H944" s="111"/>
      <c r="I944" s="111"/>
    </row>
    <row r="945" spans="1:9" s="123" customFormat="1" x14ac:dyDescent="0.35">
      <c r="A945" s="106" t="s">
        <v>91</v>
      </c>
      <c r="B945" s="134" t="s">
        <v>675</v>
      </c>
      <c r="C945" s="108">
        <v>13908</v>
      </c>
      <c r="D945" s="109">
        <v>13908</v>
      </c>
      <c r="E945" s="109" t="s">
        <v>20</v>
      </c>
      <c r="F945" s="139" t="s">
        <v>676</v>
      </c>
      <c r="G945" s="134" t="s">
        <v>676</v>
      </c>
      <c r="H945" s="110" t="s">
        <v>22</v>
      </c>
      <c r="I945" s="110" t="s">
        <v>677</v>
      </c>
    </row>
    <row r="946" spans="1:9" s="123" customFormat="1" x14ac:dyDescent="0.2">
      <c r="A946" s="106"/>
      <c r="B946" s="110"/>
      <c r="C946" s="108"/>
      <c r="D946" s="109"/>
      <c r="E946" s="109"/>
      <c r="F946" s="137" t="s">
        <v>678</v>
      </c>
      <c r="G946" s="138" t="s">
        <v>678</v>
      </c>
      <c r="H946" s="111"/>
      <c r="I946" s="111" t="s">
        <v>673</v>
      </c>
    </row>
    <row r="947" spans="1:9" s="123" customFormat="1" x14ac:dyDescent="0.2">
      <c r="A947" s="106"/>
      <c r="B947" s="110"/>
      <c r="C947" s="108"/>
      <c r="D947" s="109"/>
      <c r="E947" s="109"/>
      <c r="F947" s="112"/>
      <c r="G947" s="112"/>
      <c r="H947" s="111"/>
      <c r="I947" s="111"/>
    </row>
    <row r="948" spans="1:9" s="123" customFormat="1" x14ac:dyDescent="0.2">
      <c r="A948" s="106" t="s">
        <v>94</v>
      </c>
      <c r="B948" s="110" t="s">
        <v>679</v>
      </c>
      <c r="C948" s="108">
        <v>20330</v>
      </c>
      <c r="D948" s="109">
        <v>20330</v>
      </c>
      <c r="E948" s="109" t="s">
        <v>20</v>
      </c>
      <c r="F948" s="107" t="s">
        <v>495</v>
      </c>
      <c r="G948" s="107" t="s">
        <v>495</v>
      </c>
      <c r="H948" s="110" t="s">
        <v>22</v>
      </c>
      <c r="I948" s="110" t="s">
        <v>680</v>
      </c>
    </row>
    <row r="949" spans="1:9" s="123" customFormat="1" x14ac:dyDescent="0.2">
      <c r="A949" s="106"/>
      <c r="B949" s="110"/>
      <c r="C949" s="108"/>
      <c r="D949" s="109"/>
      <c r="E949" s="109"/>
      <c r="F949" s="112" t="s">
        <v>681</v>
      </c>
      <c r="G949" s="112" t="s">
        <v>681</v>
      </c>
      <c r="H949" s="111"/>
      <c r="I949" s="111" t="s">
        <v>673</v>
      </c>
    </row>
    <row r="950" spans="1:9" s="123" customFormat="1" x14ac:dyDescent="0.2">
      <c r="A950" s="106"/>
      <c r="B950" s="110"/>
      <c r="C950" s="108"/>
      <c r="D950" s="109"/>
      <c r="E950" s="109"/>
      <c r="F950" s="112"/>
      <c r="G950" s="112"/>
      <c r="H950" s="111"/>
      <c r="I950" s="111"/>
    </row>
    <row r="951" spans="1:9" s="123" customFormat="1" x14ac:dyDescent="0.2">
      <c r="A951" s="106" t="s">
        <v>559</v>
      </c>
      <c r="B951" s="110" t="s">
        <v>682</v>
      </c>
      <c r="C951" s="108">
        <v>48600</v>
      </c>
      <c r="D951" s="109">
        <v>48600</v>
      </c>
      <c r="E951" s="109" t="s">
        <v>20</v>
      </c>
      <c r="F951" s="107" t="s">
        <v>495</v>
      </c>
      <c r="G951" s="107" t="s">
        <v>495</v>
      </c>
      <c r="H951" s="110" t="s">
        <v>22</v>
      </c>
      <c r="I951" s="110" t="s">
        <v>683</v>
      </c>
    </row>
    <row r="952" spans="1:9" s="123" customFormat="1" x14ac:dyDescent="0.2">
      <c r="A952" s="106"/>
      <c r="B952" s="110"/>
      <c r="C952" s="108"/>
      <c r="D952" s="109"/>
      <c r="E952" s="109"/>
      <c r="F952" s="112" t="s">
        <v>684</v>
      </c>
      <c r="G952" s="112" t="s">
        <v>684</v>
      </c>
      <c r="H952" s="111"/>
      <c r="I952" s="111" t="s">
        <v>685</v>
      </c>
    </row>
    <row r="953" spans="1:9" s="123" customFormat="1" x14ac:dyDescent="0.2">
      <c r="A953" s="106"/>
      <c r="B953" s="110"/>
      <c r="C953" s="108"/>
      <c r="D953" s="109"/>
      <c r="E953" s="109"/>
      <c r="F953" s="112"/>
      <c r="G953" s="112"/>
      <c r="H953" s="111"/>
      <c r="I953" s="111"/>
    </row>
    <row r="954" spans="1:9" s="123" customFormat="1" x14ac:dyDescent="0.35">
      <c r="A954" s="106" t="s">
        <v>562</v>
      </c>
      <c r="B954" s="133" t="s">
        <v>686</v>
      </c>
      <c r="C954" s="108">
        <v>16000</v>
      </c>
      <c r="D954" s="109">
        <v>16000</v>
      </c>
      <c r="E954" s="109" t="s">
        <v>20</v>
      </c>
      <c r="F954" s="107" t="s">
        <v>495</v>
      </c>
      <c r="G954" s="107" t="s">
        <v>495</v>
      </c>
      <c r="H954" s="110" t="s">
        <v>22</v>
      </c>
      <c r="I954" s="110" t="s">
        <v>687</v>
      </c>
    </row>
    <row r="955" spans="1:9" s="123" customFormat="1" x14ac:dyDescent="0.2">
      <c r="A955" s="106"/>
      <c r="B955" s="110" t="s">
        <v>688</v>
      </c>
      <c r="C955" s="108"/>
      <c r="D955" s="109"/>
      <c r="E955" s="109"/>
      <c r="F955" s="112" t="s">
        <v>145</v>
      </c>
      <c r="G955" s="112" t="s">
        <v>145</v>
      </c>
      <c r="H955" s="111"/>
      <c r="I955" s="111" t="s">
        <v>689</v>
      </c>
    </row>
    <row r="956" spans="1:9" s="123" customFormat="1" x14ac:dyDescent="0.2">
      <c r="A956" s="106"/>
      <c r="B956" s="110"/>
      <c r="C956" s="108"/>
      <c r="D956" s="109"/>
      <c r="E956" s="109"/>
      <c r="F956" s="112"/>
      <c r="G956" s="112"/>
      <c r="H956" s="111"/>
      <c r="I956" s="111"/>
    </row>
    <row r="957" spans="1:9" s="123" customFormat="1" x14ac:dyDescent="0.2">
      <c r="A957" s="106" t="s">
        <v>565</v>
      </c>
      <c r="B957" s="126" t="s">
        <v>545</v>
      </c>
      <c r="C957" s="108">
        <v>490000</v>
      </c>
      <c r="D957" s="109">
        <v>490000</v>
      </c>
      <c r="E957" s="109" t="s">
        <v>20</v>
      </c>
      <c r="F957" s="112" t="s">
        <v>546</v>
      </c>
      <c r="G957" s="112" t="s">
        <v>546</v>
      </c>
      <c r="H957" s="110" t="s">
        <v>22</v>
      </c>
      <c r="I957" s="111" t="s">
        <v>690</v>
      </c>
    </row>
    <row r="958" spans="1:9" s="123" customFormat="1" x14ac:dyDescent="0.2">
      <c r="A958" s="106"/>
      <c r="B958" s="126" t="s">
        <v>548</v>
      </c>
      <c r="C958" s="108"/>
      <c r="D958" s="109"/>
      <c r="E958" s="109"/>
      <c r="F958" s="112" t="s">
        <v>232</v>
      </c>
      <c r="G958" s="112" t="s">
        <v>232</v>
      </c>
      <c r="H958" s="111"/>
      <c r="I958" s="111" t="s">
        <v>689</v>
      </c>
    </row>
    <row r="959" spans="1:9" s="123" customFormat="1" x14ac:dyDescent="0.2">
      <c r="A959" s="106"/>
      <c r="B959" s="126" t="s">
        <v>691</v>
      </c>
      <c r="C959" s="108"/>
      <c r="D959" s="109"/>
      <c r="E959" s="109"/>
      <c r="F959" s="112" t="s">
        <v>235</v>
      </c>
      <c r="G959" s="112" t="s">
        <v>235</v>
      </c>
      <c r="H959" s="111"/>
      <c r="I959" s="111"/>
    </row>
    <row r="960" spans="1:9" s="123" customFormat="1" x14ac:dyDescent="0.2">
      <c r="A960" s="106"/>
      <c r="B960" s="126" t="s">
        <v>692</v>
      </c>
      <c r="C960" s="108"/>
      <c r="D960" s="109"/>
      <c r="E960" s="109"/>
      <c r="F960" s="112"/>
      <c r="G960" s="112"/>
      <c r="H960" s="111"/>
      <c r="I960" s="111"/>
    </row>
    <row r="961" spans="1:26" x14ac:dyDescent="0.35">
      <c r="A961" s="42"/>
      <c r="B961" s="43"/>
      <c r="C961" s="187"/>
      <c r="D961" s="187"/>
      <c r="E961" s="46"/>
      <c r="F961" s="45"/>
      <c r="G961" s="45"/>
      <c r="H961" s="46"/>
      <c r="I961" s="4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s="63" customFormat="1" x14ac:dyDescent="0.2">
      <c r="A962" s="1"/>
      <c r="B962" s="2"/>
      <c r="C962" s="166"/>
      <c r="D962" s="4"/>
      <c r="E962" s="1"/>
      <c r="F962" s="4"/>
      <c r="G962" s="4"/>
      <c r="H962" s="5"/>
      <c r="I962" s="5" t="s">
        <v>0</v>
      </c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s="63" customFormat="1" x14ac:dyDescent="0.2">
      <c r="A963" s="193" t="s">
        <v>693</v>
      </c>
      <c r="B963" s="197"/>
      <c r="C963" s="197"/>
      <c r="D963" s="197"/>
      <c r="E963" s="197"/>
      <c r="F963" s="197"/>
      <c r="G963" s="197"/>
      <c r="H963" s="197"/>
      <c r="I963" s="197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s="63" customFormat="1" x14ac:dyDescent="0.2">
      <c r="A964" s="193" t="s">
        <v>2</v>
      </c>
      <c r="B964" s="197"/>
      <c r="C964" s="197"/>
      <c r="D964" s="197"/>
      <c r="E964" s="197"/>
      <c r="F964" s="197"/>
      <c r="G964" s="197"/>
      <c r="H964" s="197"/>
      <c r="I964" s="197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s="63" customFormat="1" x14ac:dyDescent="0.2">
      <c r="A965" s="195" t="s">
        <v>850</v>
      </c>
      <c r="B965" s="198"/>
      <c r="C965" s="198"/>
      <c r="D965" s="198"/>
      <c r="E965" s="198"/>
      <c r="F965" s="198"/>
      <c r="G965" s="198"/>
      <c r="H965" s="198"/>
      <c r="I965" s="198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s="63" customFormat="1" x14ac:dyDescent="0.2">
      <c r="A966" s="9" t="s">
        <v>3</v>
      </c>
      <c r="B966" s="9" t="s">
        <v>4</v>
      </c>
      <c r="C966" s="9" t="s">
        <v>5</v>
      </c>
      <c r="D966" s="10" t="s">
        <v>6</v>
      </c>
      <c r="E966" s="9" t="s">
        <v>7</v>
      </c>
      <c r="F966" s="11" t="s">
        <v>8</v>
      </c>
      <c r="G966" s="11" t="s">
        <v>9</v>
      </c>
      <c r="H966" s="9" t="s">
        <v>10</v>
      </c>
      <c r="I966" s="9" t="s">
        <v>11</v>
      </c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s="63" customFormat="1" x14ac:dyDescent="0.2">
      <c r="A967" s="104"/>
      <c r="B967" s="105"/>
      <c r="C967" s="104" t="s">
        <v>12</v>
      </c>
      <c r="D967" s="10" t="s">
        <v>13</v>
      </c>
      <c r="E967" s="104"/>
      <c r="F967" s="10" t="s">
        <v>14</v>
      </c>
      <c r="G967" s="10" t="s">
        <v>15</v>
      </c>
      <c r="H967" s="104" t="s">
        <v>16</v>
      </c>
      <c r="I967" s="104" t="s">
        <v>17</v>
      </c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s="123" customFormat="1" x14ac:dyDescent="0.2">
      <c r="A968" s="106" t="s">
        <v>18</v>
      </c>
      <c r="B968" s="107" t="s">
        <v>694</v>
      </c>
      <c r="C968" s="108">
        <v>4825.7</v>
      </c>
      <c r="D968" s="108">
        <v>4825.7</v>
      </c>
      <c r="E968" s="101" t="s">
        <v>20</v>
      </c>
      <c r="F968" s="107" t="s">
        <v>695</v>
      </c>
      <c r="G968" s="107" t="s">
        <v>695</v>
      </c>
      <c r="H968" s="110" t="s">
        <v>22</v>
      </c>
      <c r="I968" s="110" t="s">
        <v>696</v>
      </c>
    </row>
    <row r="969" spans="1:26" s="123" customFormat="1" x14ac:dyDescent="0.2">
      <c r="A969" s="106"/>
      <c r="B969" s="111" t="s">
        <v>697</v>
      </c>
      <c r="C969" s="108"/>
      <c r="D969" s="109"/>
      <c r="E969" s="109"/>
      <c r="F969" s="112" t="s">
        <v>698</v>
      </c>
      <c r="G969" s="112" t="s">
        <v>698</v>
      </c>
      <c r="H969" s="111"/>
      <c r="I969" s="111" t="s">
        <v>699</v>
      </c>
    </row>
    <row r="970" spans="1:26" s="123" customFormat="1" x14ac:dyDescent="0.2">
      <c r="A970" s="106"/>
      <c r="B970" s="111"/>
      <c r="C970" s="108"/>
      <c r="D970" s="109"/>
      <c r="E970" s="109"/>
      <c r="F970" s="112"/>
      <c r="G970" s="112"/>
      <c r="H970" s="111"/>
      <c r="I970" s="111"/>
    </row>
    <row r="971" spans="1:26" s="123" customFormat="1" x14ac:dyDescent="0.2">
      <c r="A971" s="106" t="s">
        <v>28</v>
      </c>
      <c r="B971" s="107" t="s">
        <v>630</v>
      </c>
      <c r="C971" s="108">
        <v>10750</v>
      </c>
      <c r="D971" s="109">
        <v>10750</v>
      </c>
      <c r="E971" s="101" t="s">
        <v>20</v>
      </c>
      <c r="F971" s="107" t="s">
        <v>495</v>
      </c>
      <c r="G971" s="107" t="s">
        <v>495</v>
      </c>
      <c r="H971" s="110" t="s">
        <v>22</v>
      </c>
      <c r="I971" s="110" t="s">
        <v>700</v>
      </c>
    </row>
    <row r="972" spans="1:26" s="123" customFormat="1" x14ac:dyDescent="0.2">
      <c r="A972" s="106"/>
      <c r="B972" s="111" t="s">
        <v>701</v>
      </c>
      <c r="C972" s="108"/>
      <c r="D972" s="109"/>
      <c r="E972" s="109"/>
      <c r="F972" s="112" t="s">
        <v>702</v>
      </c>
      <c r="G972" s="112" t="s">
        <v>702</v>
      </c>
      <c r="H972" s="111"/>
      <c r="I972" s="111" t="s">
        <v>703</v>
      </c>
    </row>
    <row r="973" spans="1:26" s="123" customFormat="1" x14ac:dyDescent="0.2">
      <c r="A973" s="106"/>
      <c r="B973" s="111" t="s">
        <v>704</v>
      </c>
      <c r="C973" s="108"/>
      <c r="D973" s="109"/>
      <c r="E973" s="109"/>
      <c r="F973" s="112"/>
      <c r="G973" s="112"/>
      <c r="H973" s="111"/>
      <c r="I973" s="111"/>
    </row>
    <row r="974" spans="1:26" s="123" customFormat="1" x14ac:dyDescent="0.2">
      <c r="A974" s="106"/>
      <c r="B974" s="111"/>
      <c r="C974" s="108"/>
      <c r="D974" s="109"/>
      <c r="E974" s="109"/>
      <c r="F974" s="112"/>
      <c r="G974" s="112"/>
      <c r="H974" s="111"/>
      <c r="I974" s="111"/>
    </row>
    <row r="975" spans="1:26" s="123" customFormat="1" x14ac:dyDescent="0.2">
      <c r="A975" s="106" t="s">
        <v>33</v>
      </c>
      <c r="B975" s="111" t="s">
        <v>237</v>
      </c>
      <c r="C975" s="108">
        <v>430</v>
      </c>
      <c r="D975" s="109">
        <v>430</v>
      </c>
      <c r="E975" s="101" t="s">
        <v>20</v>
      </c>
      <c r="F975" s="107" t="s">
        <v>335</v>
      </c>
      <c r="G975" s="107" t="s">
        <v>335</v>
      </c>
      <c r="H975" s="110" t="s">
        <v>22</v>
      </c>
      <c r="I975" s="110" t="s">
        <v>705</v>
      </c>
    </row>
    <row r="976" spans="1:26" s="63" customFormat="1" x14ac:dyDescent="0.2">
      <c r="A976" s="85"/>
      <c r="B976" s="43" t="s">
        <v>706</v>
      </c>
      <c r="C976" s="100"/>
      <c r="D976" s="101"/>
      <c r="E976" s="101"/>
      <c r="F976" s="112" t="s">
        <v>707</v>
      </c>
      <c r="G976" s="112" t="s">
        <v>707</v>
      </c>
      <c r="H976" s="111"/>
      <c r="I976" s="111" t="s">
        <v>708</v>
      </c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s="63" customFormat="1" x14ac:dyDescent="0.2">
      <c r="A977" s="106"/>
      <c r="B977" s="107"/>
      <c r="C977" s="108"/>
      <c r="D977" s="109"/>
      <c r="E977" s="101"/>
      <c r="F977" s="107"/>
      <c r="G977" s="107"/>
      <c r="H977" s="110"/>
      <c r="I977" s="110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s="63" customFormat="1" x14ac:dyDescent="0.3">
      <c r="A978" s="106" t="s">
        <v>36</v>
      </c>
      <c r="B978" s="111" t="s">
        <v>709</v>
      </c>
      <c r="C978" s="108">
        <v>61700</v>
      </c>
      <c r="D978" s="109">
        <v>61700</v>
      </c>
      <c r="E978" s="101" t="s">
        <v>20</v>
      </c>
      <c r="F978" s="135" t="s">
        <v>214</v>
      </c>
      <c r="G978" s="135" t="s">
        <v>214</v>
      </c>
      <c r="H978" s="110" t="s">
        <v>22</v>
      </c>
      <c r="I978" s="110" t="s">
        <v>710</v>
      </c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s="63" customFormat="1" x14ac:dyDescent="0.2">
      <c r="A979" s="106"/>
      <c r="B979" s="111"/>
      <c r="C979" s="108"/>
      <c r="D979" s="109"/>
      <c r="E979" s="109"/>
      <c r="F979" s="112" t="s">
        <v>711</v>
      </c>
      <c r="G979" s="112" t="s">
        <v>711</v>
      </c>
      <c r="H979" s="111"/>
      <c r="I979" s="111" t="s">
        <v>712</v>
      </c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s="63" customFormat="1" x14ac:dyDescent="0.2">
      <c r="A980" s="106"/>
      <c r="B980" s="111"/>
      <c r="C980" s="108"/>
      <c r="D980" s="109"/>
      <c r="E980" s="101"/>
      <c r="F980" s="107"/>
      <c r="G980" s="107"/>
      <c r="H980" s="110"/>
      <c r="I980" s="110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s="63" customFormat="1" x14ac:dyDescent="0.2">
      <c r="A981" s="106" t="s">
        <v>39</v>
      </c>
      <c r="B981" s="111" t="s">
        <v>250</v>
      </c>
      <c r="C981" s="108">
        <v>24700</v>
      </c>
      <c r="D981" s="109">
        <v>24700</v>
      </c>
      <c r="E981" s="101" t="s">
        <v>20</v>
      </c>
      <c r="F981" s="107" t="s">
        <v>495</v>
      </c>
      <c r="G981" s="107" t="s">
        <v>495</v>
      </c>
      <c r="H981" s="110" t="s">
        <v>22</v>
      </c>
      <c r="I981" s="110" t="s">
        <v>713</v>
      </c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s="63" customFormat="1" x14ac:dyDescent="0.2">
      <c r="A982" s="106"/>
      <c r="B982" s="111"/>
      <c r="C982" s="108"/>
      <c r="D982" s="109"/>
      <c r="E982" s="109"/>
      <c r="F982" s="112" t="s">
        <v>714</v>
      </c>
      <c r="G982" s="112" t="s">
        <v>714</v>
      </c>
      <c r="H982" s="111"/>
      <c r="I982" s="111" t="s">
        <v>715</v>
      </c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s="63" customFormat="1" x14ac:dyDescent="0.2">
      <c r="A983" s="106"/>
      <c r="B983" s="111"/>
      <c r="C983" s="108"/>
      <c r="D983" s="109"/>
      <c r="E983" s="109"/>
      <c r="F983" s="112"/>
      <c r="G983" s="112"/>
      <c r="H983" s="111"/>
      <c r="I983" s="111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s="63" customFormat="1" x14ac:dyDescent="0.2">
      <c r="A984" s="106" t="s">
        <v>42</v>
      </c>
      <c r="B984" s="111" t="s">
        <v>716</v>
      </c>
      <c r="C984" s="108">
        <v>23000</v>
      </c>
      <c r="D984" s="109">
        <v>23000</v>
      </c>
      <c r="E984" s="101" t="s">
        <v>20</v>
      </c>
      <c r="F984" s="140" t="s">
        <v>717</v>
      </c>
      <c r="G984" s="140" t="s">
        <v>717</v>
      </c>
      <c r="H984" s="110" t="s">
        <v>22</v>
      </c>
      <c r="I984" s="110" t="s">
        <v>718</v>
      </c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s="63" customFormat="1" x14ac:dyDescent="0.2">
      <c r="A985" s="106"/>
      <c r="B985" s="111" t="s">
        <v>2</v>
      </c>
      <c r="C985" s="108"/>
      <c r="D985" s="109"/>
      <c r="E985" s="101"/>
      <c r="F985" s="112" t="s">
        <v>719</v>
      </c>
      <c r="G985" s="112" t="s">
        <v>719</v>
      </c>
      <c r="H985" s="111"/>
      <c r="I985" s="111" t="s">
        <v>720</v>
      </c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s="63" customFormat="1" x14ac:dyDescent="0.2">
      <c r="A986" s="106"/>
      <c r="B986" s="111"/>
      <c r="C986" s="108"/>
      <c r="D986" s="109"/>
      <c r="E986" s="101"/>
      <c r="F986" s="107"/>
      <c r="G986" s="107"/>
      <c r="H986" s="110"/>
      <c r="I986" s="110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s="63" customFormat="1" x14ac:dyDescent="0.2">
      <c r="A987" s="106" t="s">
        <v>48</v>
      </c>
      <c r="B987" s="111" t="s">
        <v>721</v>
      </c>
      <c r="C987" s="108">
        <v>2550</v>
      </c>
      <c r="D987" s="109">
        <v>2550</v>
      </c>
      <c r="E987" s="101" t="s">
        <v>20</v>
      </c>
      <c r="F987" s="107" t="s">
        <v>194</v>
      </c>
      <c r="G987" s="107" t="s">
        <v>194</v>
      </c>
      <c r="H987" s="110" t="s">
        <v>22</v>
      </c>
      <c r="I987" s="110" t="s">
        <v>722</v>
      </c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s="63" customFormat="1" x14ac:dyDescent="0.2">
      <c r="A988" s="124"/>
      <c r="B988" s="43"/>
      <c r="C988" s="100"/>
      <c r="D988" s="101"/>
      <c r="E988" s="101"/>
      <c r="F988" s="112" t="s">
        <v>723</v>
      </c>
      <c r="G988" s="112" t="s">
        <v>723</v>
      </c>
      <c r="H988" s="111"/>
      <c r="I988" s="111" t="s">
        <v>724</v>
      </c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x14ac:dyDescent="0.35">
      <c r="A989" s="42"/>
      <c r="B989" s="43"/>
      <c r="C989" s="44"/>
      <c r="D989" s="45"/>
      <c r="E989" s="46"/>
      <c r="F989" s="45"/>
      <c r="G989" s="45"/>
      <c r="H989" s="46"/>
      <c r="I989" s="4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35">
      <c r="A990" s="42"/>
      <c r="B990" s="43"/>
      <c r="C990" s="44"/>
      <c r="D990" s="45"/>
      <c r="E990" s="46"/>
      <c r="F990" s="45"/>
      <c r="G990" s="45"/>
      <c r="H990" s="46"/>
      <c r="I990" s="4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35">
      <c r="A991" s="42"/>
      <c r="B991" s="43"/>
      <c r="C991" s="44"/>
      <c r="D991" s="45"/>
      <c r="E991" s="46"/>
      <c r="F991" s="45"/>
      <c r="G991" s="45"/>
      <c r="H991" s="46"/>
      <c r="I991" s="4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35">
      <c r="A992" s="42"/>
      <c r="B992" s="43"/>
      <c r="C992" s="44"/>
      <c r="D992" s="45"/>
      <c r="E992" s="46"/>
      <c r="F992" s="45"/>
      <c r="G992" s="45"/>
      <c r="H992" s="46"/>
      <c r="I992" s="4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s="63" customFormat="1" x14ac:dyDescent="0.2">
      <c r="A993" s="1"/>
      <c r="B993" s="2"/>
      <c r="C993" s="166"/>
      <c r="D993" s="4"/>
      <c r="E993" s="1"/>
      <c r="F993" s="4"/>
      <c r="G993" s="4"/>
      <c r="H993" s="5"/>
      <c r="I993" s="5" t="s">
        <v>0</v>
      </c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s="63" customFormat="1" x14ac:dyDescent="0.2">
      <c r="A994" s="193" t="s">
        <v>725</v>
      </c>
      <c r="B994" s="197"/>
      <c r="C994" s="197"/>
      <c r="D994" s="197"/>
      <c r="E994" s="197"/>
      <c r="F994" s="197"/>
      <c r="G994" s="197"/>
      <c r="H994" s="197"/>
      <c r="I994" s="197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s="63" customFormat="1" x14ac:dyDescent="0.2">
      <c r="A995" s="193" t="s">
        <v>2</v>
      </c>
      <c r="B995" s="197"/>
      <c r="C995" s="197"/>
      <c r="D995" s="197"/>
      <c r="E995" s="197"/>
      <c r="F995" s="197"/>
      <c r="G995" s="197"/>
      <c r="H995" s="197"/>
      <c r="I995" s="197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s="63" customFormat="1" x14ac:dyDescent="0.2">
      <c r="A996" s="195" t="s">
        <v>851</v>
      </c>
      <c r="B996" s="198"/>
      <c r="C996" s="198"/>
      <c r="D996" s="198"/>
      <c r="E996" s="198"/>
      <c r="F996" s="198"/>
      <c r="G996" s="198"/>
      <c r="H996" s="198"/>
      <c r="I996" s="198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s="63" customFormat="1" x14ac:dyDescent="0.2">
      <c r="A997" s="9" t="s">
        <v>3</v>
      </c>
      <c r="B997" s="9" t="s">
        <v>4</v>
      </c>
      <c r="C997" s="9" t="s">
        <v>5</v>
      </c>
      <c r="D997" s="10" t="s">
        <v>6</v>
      </c>
      <c r="E997" s="9" t="s">
        <v>7</v>
      </c>
      <c r="F997" s="11" t="s">
        <v>8</v>
      </c>
      <c r="G997" s="11" t="s">
        <v>9</v>
      </c>
      <c r="H997" s="9" t="s">
        <v>10</v>
      </c>
      <c r="I997" s="9" t="s">
        <v>11</v>
      </c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s="63" customFormat="1" x14ac:dyDescent="0.2">
      <c r="A998" s="104"/>
      <c r="B998" s="105"/>
      <c r="C998" s="104" t="s">
        <v>12</v>
      </c>
      <c r="D998" s="10" t="s">
        <v>13</v>
      </c>
      <c r="E998" s="104"/>
      <c r="F998" s="10" t="s">
        <v>14</v>
      </c>
      <c r="G998" s="10" t="s">
        <v>15</v>
      </c>
      <c r="H998" s="104" t="s">
        <v>16</v>
      </c>
      <c r="I998" s="104" t="s">
        <v>17</v>
      </c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s="63" customFormat="1" x14ac:dyDescent="0.35">
      <c r="A999" s="85">
        <v>1</v>
      </c>
      <c r="B999" s="134" t="s">
        <v>726</v>
      </c>
      <c r="C999" s="100">
        <v>27000</v>
      </c>
      <c r="D999" s="101">
        <v>27000</v>
      </c>
      <c r="E999" s="101" t="s">
        <v>20</v>
      </c>
      <c r="F999" s="107" t="s">
        <v>495</v>
      </c>
      <c r="G999" s="107" t="s">
        <v>495</v>
      </c>
      <c r="H999" s="110" t="s">
        <v>22</v>
      </c>
      <c r="I999" s="110" t="s">
        <v>727</v>
      </c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s="63" customFormat="1" x14ac:dyDescent="0.2">
      <c r="A1000" s="85"/>
      <c r="B1000" s="43" t="s">
        <v>728</v>
      </c>
      <c r="C1000" s="100"/>
      <c r="D1000" s="101"/>
      <c r="E1000" s="109"/>
      <c r="F1000" s="112" t="s">
        <v>47</v>
      </c>
      <c r="G1000" s="112" t="s">
        <v>47</v>
      </c>
      <c r="H1000" s="111"/>
      <c r="I1000" s="111" t="s">
        <v>729</v>
      </c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spans="1:26" s="63" customFormat="1" x14ac:dyDescent="0.2">
      <c r="A1001" s="85"/>
      <c r="B1001" s="43"/>
      <c r="C1001" s="100"/>
      <c r="D1001" s="101"/>
      <c r="E1001" s="101"/>
      <c r="F1001" s="112"/>
      <c r="G1001" s="112"/>
      <c r="H1001" s="110"/>
      <c r="I1001" s="110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  <row r="1002" spans="1:26" s="63" customFormat="1" x14ac:dyDescent="0.2">
      <c r="A1002" s="124" t="s">
        <v>28</v>
      </c>
      <c r="B1002" s="43" t="s">
        <v>730</v>
      </c>
      <c r="C1002" s="100">
        <v>1950</v>
      </c>
      <c r="D1002" s="101">
        <v>1950</v>
      </c>
      <c r="E1002" s="101" t="s">
        <v>20</v>
      </c>
      <c r="F1002" s="107" t="s">
        <v>311</v>
      </c>
      <c r="G1002" s="107" t="s">
        <v>311</v>
      </c>
      <c r="H1002" s="110" t="s">
        <v>22</v>
      </c>
      <c r="I1002" s="110" t="s">
        <v>731</v>
      </c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</row>
    <row r="1003" spans="1:26" s="63" customFormat="1" x14ac:dyDescent="0.2">
      <c r="A1003" s="124"/>
      <c r="B1003" s="43"/>
      <c r="C1003" s="100"/>
      <c r="D1003" s="101"/>
      <c r="E1003" s="109"/>
      <c r="F1003" s="112" t="s">
        <v>732</v>
      </c>
      <c r="G1003" s="112" t="s">
        <v>732</v>
      </c>
      <c r="H1003" s="111"/>
      <c r="I1003" s="111" t="s">
        <v>733</v>
      </c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2"/>
      <c r="U1003" s="62"/>
      <c r="V1003" s="62"/>
      <c r="W1003" s="62"/>
      <c r="X1003" s="62"/>
      <c r="Y1003" s="62"/>
      <c r="Z1003" s="62"/>
    </row>
    <row r="1004" spans="1:26" s="63" customFormat="1" x14ac:dyDescent="0.2">
      <c r="A1004" s="124"/>
      <c r="B1004" s="43"/>
      <c r="C1004" s="100"/>
      <c r="D1004" s="101"/>
      <c r="E1004" s="109"/>
      <c r="F1004" s="112"/>
      <c r="G1004" s="112"/>
      <c r="H1004" s="111"/>
      <c r="I1004" s="111"/>
      <c r="J1004" s="62"/>
      <c r="K1004" s="62"/>
      <c r="L1004" s="62"/>
      <c r="M1004" s="62"/>
      <c r="N1004" s="62"/>
      <c r="O1004" s="62"/>
      <c r="P1004" s="62"/>
      <c r="Q1004" s="62"/>
      <c r="R1004" s="62"/>
      <c r="S1004" s="62"/>
      <c r="T1004" s="62"/>
      <c r="U1004" s="62"/>
      <c r="V1004" s="62"/>
      <c r="W1004" s="62"/>
      <c r="X1004" s="62"/>
      <c r="Y1004" s="62"/>
      <c r="Z1004" s="62"/>
    </row>
    <row r="1005" spans="1:26" s="63" customFormat="1" x14ac:dyDescent="0.2">
      <c r="A1005" s="124" t="s">
        <v>33</v>
      </c>
      <c r="B1005" s="43" t="s">
        <v>734</v>
      </c>
      <c r="C1005" s="100">
        <v>3660</v>
      </c>
      <c r="D1005" s="101">
        <v>3660</v>
      </c>
      <c r="E1005" s="101" t="s">
        <v>20</v>
      </c>
      <c r="F1005" s="107" t="s">
        <v>174</v>
      </c>
      <c r="G1005" s="107" t="s">
        <v>174</v>
      </c>
      <c r="H1005" s="110" t="s">
        <v>22</v>
      </c>
      <c r="I1005" s="110" t="s">
        <v>735</v>
      </c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2"/>
      <c r="U1005" s="62"/>
      <c r="V1005" s="62"/>
      <c r="W1005" s="62"/>
      <c r="X1005" s="62"/>
      <c r="Y1005" s="62"/>
      <c r="Z1005" s="62"/>
    </row>
    <row r="1006" spans="1:26" s="63" customFormat="1" x14ac:dyDescent="0.2">
      <c r="A1006" s="124"/>
      <c r="B1006" s="43"/>
      <c r="C1006" s="100"/>
      <c r="D1006" s="101"/>
      <c r="E1006" s="109"/>
      <c r="F1006" s="112" t="s">
        <v>736</v>
      </c>
      <c r="G1006" s="112" t="s">
        <v>736</v>
      </c>
      <c r="H1006" s="111"/>
      <c r="I1006" s="111" t="s">
        <v>737</v>
      </c>
      <c r="J1006" s="62"/>
      <c r="K1006" s="62"/>
      <c r="L1006" s="62"/>
      <c r="M1006" s="62"/>
      <c r="N1006" s="62"/>
      <c r="O1006" s="62"/>
      <c r="P1006" s="62"/>
      <c r="Q1006" s="62"/>
      <c r="R1006" s="62"/>
      <c r="S1006" s="62"/>
      <c r="T1006" s="62"/>
      <c r="U1006" s="62"/>
      <c r="V1006" s="62"/>
      <c r="W1006" s="62"/>
      <c r="X1006" s="62"/>
      <c r="Y1006" s="62"/>
      <c r="Z1006" s="62"/>
    </row>
    <row r="1007" spans="1:26" s="63" customFormat="1" x14ac:dyDescent="0.2">
      <c r="A1007" s="124"/>
      <c r="B1007" s="43"/>
      <c r="C1007" s="100"/>
      <c r="D1007" s="101"/>
      <c r="E1007" s="101"/>
      <c r="F1007" s="112"/>
      <c r="G1007" s="112"/>
      <c r="H1007" s="110"/>
      <c r="I1007" s="110"/>
      <c r="J1007" s="62"/>
      <c r="K1007" s="62"/>
      <c r="L1007" s="62"/>
      <c r="M1007" s="62"/>
      <c r="N1007" s="62"/>
      <c r="O1007" s="62"/>
      <c r="P1007" s="62"/>
      <c r="Q1007" s="62"/>
      <c r="R1007" s="62"/>
      <c r="S1007" s="62"/>
      <c r="T1007" s="62"/>
      <c r="U1007" s="62"/>
      <c r="V1007" s="62"/>
      <c r="W1007" s="62"/>
      <c r="X1007" s="62"/>
      <c r="Y1007" s="62"/>
      <c r="Z1007" s="62"/>
    </row>
    <row r="1008" spans="1:26" s="63" customFormat="1" x14ac:dyDescent="0.2">
      <c r="A1008" s="124" t="s">
        <v>36</v>
      </c>
      <c r="B1008" s="43" t="s">
        <v>738</v>
      </c>
      <c r="C1008" s="100">
        <v>1290</v>
      </c>
      <c r="D1008" s="101">
        <v>1290</v>
      </c>
      <c r="E1008" s="101" t="s">
        <v>20</v>
      </c>
      <c r="F1008" s="107" t="s">
        <v>495</v>
      </c>
      <c r="G1008" s="107" t="s">
        <v>495</v>
      </c>
      <c r="H1008" s="110" t="s">
        <v>22</v>
      </c>
      <c r="I1008" s="110" t="s">
        <v>739</v>
      </c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  <c r="X1008" s="62"/>
      <c r="Y1008" s="62"/>
      <c r="Z1008" s="62"/>
    </row>
    <row r="1009" spans="1:26" s="63" customFormat="1" x14ac:dyDescent="0.2">
      <c r="A1009" s="124"/>
      <c r="B1009" s="43" t="s">
        <v>740</v>
      </c>
      <c r="C1009" s="100"/>
      <c r="D1009" s="101"/>
      <c r="E1009" s="109"/>
      <c r="F1009" s="112" t="s">
        <v>741</v>
      </c>
      <c r="G1009" s="112" t="s">
        <v>741</v>
      </c>
      <c r="H1009" s="111"/>
      <c r="I1009" s="111" t="s">
        <v>737</v>
      </c>
      <c r="J1009" s="62"/>
      <c r="K1009" s="62"/>
      <c r="L1009" s="62"/>
      <c r="M1009" s="62"/>
      <c r="N1009" s="62"/>
      <c r="O1009" s="62"/>
      <c r="P1009" s="62"/>
      <c r="Q1009" s="62"/>
      <c r="R1009" s="62"/>
      <c r="S1009" s="62"/>
      <c r="T1009" s="62"/>
      <c r="U1009" s="62"/>
      <c r="V1009" s="62"/>
      <c r="W1009" s="62"/>
      <c r="X1009" s="62"/>
      <c r="Y1009" s="62"/>
      <c r="Z1009" s="62"/>
    </row>
    <row r="1010" spans="1:26" s="63" customFormat="1" x14ac:dyDescent="0.2">
      <c r="A1010" s="124"/>
      <c r="B1010" s="43" t="s">
        <v>742</v>
      </c>
      <c r="C1010" s="100"/>
      <c r="D1010" s="101"/>
      <c r="E1010" s="101"/>
      <c r="F1010" s="112"/>
      <c r="G1010" s="112"/>
      <c r="H1010" s="110"/>
      <c r="I1010" s="110"/>
      <c r="J1010" s="62"/>
      <c r="K1010" s="62"/>
      <c r="L1010" s="62"/>
      <c r="M1010" s="62"/>
      <c r="N1010" s="62"/>
      <c r="O1010" s="62"/>
      <c r="P1010" s="62"/>
      <c r="Q1010" s="62"/>
      <c r="R1010" s="62"/>
      <c r="S1010" s="62"/>
      <c r="T1010" s="62"/>
      <c r="U1010" s="62"/>
      <c r="V1010" s="62"/>
      <c r="W1010" s="62"/>
      <c r="X1010" s="62"/>
      <c r="Y1010" s="62"/>
      <c r="Z1010" s="62"/>
    </row>
    <row r="1011" spans="1:26" s="63" customFormat="1" x14ac:dyDescent="0.2">
      <c r="A1011" s="124"/>
      <c r="B1011" s="43"/>
      <c r="C1011" s="100"/>
      <c r="D1011" s="101"/>
      <c r="E1011" s="109"/>
      <c r="F1011" s="112"/>
      <c r="G1011" s="112"/>
      <c r="H1011" s="111"/>
      <c r="I1011" s="111"/>
      <c r="J1011" s="62"/>
      <c r="K1011" s="62"/>
      <c r="L1011" s="62"/>
      <c r="M1011" s="62"/>
      <c r="N1011" s="62"/>
      <c r="O1011" s="62"/>
      <c r="P1011" s="62"/>
      <c r="Q1011" s="62"/>
      <c r="R1011" s="62"/>
      <c r="S1011" s="62"/>
      <c r="T1011" s="62"/>
      <c r="U1011" s="62"/>
      <c r="V1011" s="62"/>
      <c r="W1011" s="62"/>
      <c r="X1011" s="62"/>
      <c r="Y1011" s="62"/>
      <c r="Z1011" s="62"/>
    </row>
    <row r="1012" spans="1:26" s="63" customFormat="1" x14ac:dyDescent="0.35">
      <c r="A1012" s="124" t="s">
        <v>39</v>
      </c>
      <c r="B1012" s="134" t="s">
        <v>743</v>
      </c>
      <c r="C1012" s="100">
        <v>51080</v>
      </c>
      <c r="D1012" s="101">
        <v>51080</v>
      </c>
      <c r="E1012" s="101" t="s">
        <v>20</v>
      </c>
      <c r="F1012" s="107" t="s">
        <v>174</v>
      </c>
      <c r="G1012" s="107" t="s">
        <v>174</v>
      </c>
      <c r="H1012" s="110" t="s">
        <v>22</v>
      </c>
      <c r="I1012" s="110" t="s">
        <v>744</v>
      </c>
      <c r="J1012" s="62"/>
      <c r="K1012" s="62"/>
      <c r="L1012" s="62"/>
      <c r="M1012" s="62"/>
      <c r="N1012" s="62"/>
      <c r="O1012" s="62"/>
      <c r="P1012" s="62"/>
      <c r="Q1012" s="62"/>
      <c r="R1012" s="62"/>
      <c r="S1012" s="62"/>
      <c r="T1012" s="62"/>
      <c r="U1012" s="62"/>
      <c r="V1012" s="62"/>
      <c r="W1012" s="62"/>
      <c r="X1012" s="62"/>
      <c r="Y1012" s="62"/>
      <c r="Z1012" s="62"/>
    </row>
    <row r="1013" spans="1:26" s="123" customFormat="1" x14ac:dyDescent="0.2">
      <c r="A1013" s="106"/>
      <c r="B1013" s="107"/>
      <c r="C1013" s="108"/>
      <c r="D1013" s="109"/>
      <c r="E1013" s="109"/>
      <c r="F1013" s="112" t="s">
        <v>745</v>
      </c>
      <c r="G1013" s="112" t="s">
        <v>745</v>
      </c>
      <c r="H1013" s="111"/>
      <c r="I1013" s="111" t="s">
        <v>737</v>
      </c>
    </row>
    <row r="1014" spans="1:26" s="123" customFormat="1" x14ac:dyDescent="0.2">
      <c r="A1014" s="106"/>
      <c r="B1014" s="111"/>
      <c r="C1014" s="108"/>
      <c r="D1014" s="109"/>
      <c r="E1014" s="109"/>
      <c r="F1014" s="112"/>
      <c r="G1014" s="112"/>
      <c r="H1014" s="111"/>
      <c r="I1014" s="111"/>
    </row>
    <row r="1015" spans="1:26" s="123" customFormat="1" x14ac:dyDescent="0.2">
      <c r="A1015" s="106" t="s">
        <v>42</v>
      </c>
      <c r="B1015" s="111" t="s">
        <v>746</v>
      </c>
      <c r="C1015" s="108">
        <v>14000</v>
      </c>
      <c r="D1015" s="109">
        <v>14000</v>
      </c>
      <c r="E1015" s="101" t="s">
        <v>20</v>
      </c>
      <c r="F1015" s="107" t="s">
        <v>174</v>
      </c>
      <c r="G1015" s="107" t="s">
        <v>174</v>
      </c>
      <c r="H1015" s="110" t="s">
        <v>22</v>
      </c>
      <c r="I1015" s="110" t="s">
        <v>747</v>
      </c>
    </row>
    <row r="1016" spans="1:26" s="123" customFormat="1" x14ac:dyDescent="0.2">
      <c r="A1016" s="106"/>
      <c r="B1016" s="111"/>
      <c r="C1016" s="108"/>
      <c r="D1016" s="109"/>
      <c r="E1016" s="109"/>
      <c r="F1016" s="112" t="s">
        <v>748</v>
      </c>
      <c r="G1016" s="112" t="s">
        <v>748</v>
      </c>
      <c r="H1016" s="111"/>
      <c r="I1016" s="111" t="s">
        <v>737</v>
      </c>
    </row>
    <row r="1017" spans="1:26" s="123" customFormat="1" x14ac:dyDescent="0.2">
      <c r="A1017" s="106"/>
      <c r="B1017" s="111"/>
      <c r="C1017" s="108"/>
      <c r="D1017" s="109"/>
      <c r="E1017" s="109"/>
      <c r="F1017" s="112"/>
      <c r="G1017" s="112"/>
      <c r="H1017" s="111"/>
      <c r="I1017" s="111"/>
    </row>
    <row r="1018" spans="1:26" s="123" customFormat="1" x14ac:dyDescent="0.2">
      <c r="A1018" s="106" t="s">
        <v>48</v>
      </c>
      <c r="B1018" s="111" t="s">
        <v>749</v>
      </c>
      <c r="C1018" s="108">
        <v>2430</v>
      </c>
      <c r="D1018" s="109">
        <v>2430</v>
      </c>
      <c r="E1018" s="101" t="s">
        <v>20</v>
      </c>
      <c r="F1018" s="107" t="s">
        <v>750</v>
      </c>
      <c r="G1018" s="107" t="s">
        <v>750</v>
      </c>
      <c r="H1018" s="110" t="s">
        <v>22</v>
      </c>
      <c r="I1018" s="110" t="s">
        <v>751</v>
      </c>
    </row>
    <row r="1019" spans="1:26" s="123" customFormat="1" x14ac:dyDescent="0.35">
      <c r="A1019" s="106"/>
      <c r="B1019" s="134"/>
      <c r="C1019" s="108"/>
      <c r="D1019" s="109"/>
      <c r="E1019" s="109"/>
      <c r="F1019" s="112" t="s">
        <v>752</v>
      </c>
      <c r="G1019" s="112" t="s">
        <v>752</v>
      </c>
      <c r="H1019" s="111"/>
      <c r="I1019" s="111" t="s">
        <v>753</v>
      </c>
    </row>
    <row r="1020" spans="1:26" s="123" customFormat="1" x14ac:dyDescent="0.2">
      <c r="A1020" s="106"/>
      <c r="B1020" s="111"/>
      <c r="C1020" s="108"/>
      <c r="D1020" s="109"/>
      <c r="E1020" s="109"/>
      <c r="F1020" s="112"/>
      <c r="G1020" s="112"/>
      <c r="H1020" s="111"/>
      <c r="I1020" s="111"/>
    </row>
    <row r="1021" spans="1:26" s="123" customFormat="1" x14ac:dyDescent="0.2">
      <c r="A1021" s="106" t="s">
        <v>53</v>
      </c>
      <c r="B1021" s="111" t="s">
        <v>501</v>
      </c>
      <c r="C1021" s="108">
        <v>2000</v>
      </c>
      <c r="D1021" s="109">
        <v>2000</v>
      </c>
      <c r="E1021" s="101" t="s">
        <v>20</v>
      </c>
      <c r="F1021" s="107" t="s">
        <v>750</v>
      </c>
      <c r="G1021" s="107" t="s">
        <v>750</v>
      </c>
      <c r="H1021" s="110" t="s">
        <v>22</v>
      </c>
      <c r="I1021" s="110" t="s">
        <v>754</v>
      </c>
    </row>
    <row r="1022" spans="1:26" s="123" customFormat="1" x14ac:dyDescent="0.2">
      <c r="A1022" s="106"/>
      <c r="B1022" s="111"/>
      <c r="C1022" s="108"/>
      <c r="D1022" s="109"/>
      <c r="E1022" s="109"/>
      <c r="F1022" s="112" t="s">
        <v>755</v>
      </c>
      <c r="G1022" s="112" t="s">
        <v>755</v>
      </c>
      <c r="H1022" s="111"/>
      <c r="I1022" s="111" t="s">
        <v>753</v>
      </c>
    </row>
    <row r="1023" spans="1:26" s="123" customFormat="1" x14ac:dyDescent="0.2">
      <c r="A1023" s="106"/>
      <c r="B1023" s="111"/>
      <c r="C1023" s="108"/>
      <c r="D1023" s="109"/>
      <c r="E1023" s="109"/>
      <c r="F1023" s="112"/>
      <c r="G1023" s="112"/>
      <c r="H1023" s="111"/>
      <c r="I1023" s="111"/>
    </row>
    <row r="1024" spans="1:26" s="63" customFormat="1" x14ac:dyDescent="0.2">
      <c r="A1024" s="1"/>
      <c r="B1024" s="2"/>
      <c r="C1024" s="3"/>
      <c r="D1024" s="4"/>
      <c r="E1024" s="1"/>
      <c r="F1024" s="4"/>
      <c r="G1024" s="4"/>
      <c r="H1024" s="5"/>
      <c r="I1024" s="5" t="s">
        <v>0</v>
      </c>
      <c r="J1024" s="62"/>
      <c r="K1024" s="62"/>
      <c r="L1024" s="62"/>
      <c r="M1024" s="62"/>
      <c r="N1024" s="62"/>
      <c r="O1024" s="62"/>
      <c r="P1024" s="62"/>
      <c r="Q1024" s="62"/>
      <c r="R1024" s="62"/>
      <c r="S1024" s="62"/>
      <c r="T1024" s="62"/>
      <c r="U1024" s="62"/>
      <c r="V1024" s="62"/>
      <c r="W1024" s="62"/>
      <c r="X1024" s="62"/>
      <c r="Y1024" s="62"/>
      <c r="Z1024" s="62"/>
    </row>
    <row r="1025" spans="1:26" s="63" customFormat="1" x14ac:dyDescent="0.2">
      <c r="A1025" s="193" t="s">
        <v>725</v>
      </c>
      <c r="B1025" s="197"/>
      <c r="C1025" s="197"/>
      <c r="D1025" s="197"/>
      <c r="E1025" s="197"/>
      <c r="F1025" s="197"/>
      <c r="G1025" s="197"/>
      <c r="H1025" s="197"/>
      <c r="I1025" s="197"/>
      <c r="J1025" s="62"/>
      <c r="K1025" s="62"/>
      <c r="L1025" s="62"/>
      <c r="M1025" s="62"/>
      <c r="N1025" s="62"/>
      <c r="O1025" s="62"/>
      <c r="P1025" s="62"/>
      <c r="Q1025" s="62"/>
      <c r="R1025" s="62"/>
      <c r="S1025" s="62"/>
      <c r="T1025" s="62"/>
      <c r="U1025" s="62"/>
      <c r="V1025" s="62"/>
      <c r="W1025" s="62"/>
      <c r="X1025" s="62"/>
      <c r="Y1025" s="62"/>
      <c r="Z1025" s="62"/>
    </row>
    <row r="1026" spans="1:26" s="63" customFormat="1" x14ac:dyDescent="0.2">
      <c r="A1026" s="193" t="s">
        <v>2</v>
      </c>
      <c r="B1026" s="197"/>
      <c r="C1026" s="197"/>
      <c r="D1026" s="197"/>
      <c r="E1026" s="197"/>
      <c r="F1026" s="197"/>
      <c r="G1026" s="197"/>
      <c r="H1026" s="197"/>
      <c r="I1026" s="197"/>
      <c r="J1026" s="62"/>
      <c r="K1026" s="62"/>
      <c r="L1026" s="62"/>
      <c r="M1026" s="62"/>
      <c r="N1026" s="62"/>
      <c r="O1026" s="62"/>
      <c r="P1026" s="62"/>
      <c r="Q1026" s="62"/>
      <c r="R1026" s="62"/>
      <c r="S1026" s="62"/>
      <c r="T1026" s="62"/>
      <c r="U1026" s="62"/>
      <c r="V1026" s="62"/>
      <c r="W1026" s="62"/>
      <c r="X1026" s="62"/>
      <c r="Y1026" s="62"/>
      <c r="Z1026" s="62"/>
    </row>
    <row r="1027" spans="1:26" s="63" customFormat="1" x14ac:dyDescent="0.2">
      <c r="A1027" s="195" t="s">
        <v>851</v>
      </c>
      <c r="B1027" s="198"/>
      <c r="C1027" s="198"/>
      <c r="D1027" s="198"/>
      <c r="E1027" s="198"/>
      <c r="F1027" s="198"/>
      <c r="G1027" s="198"/>
      <c r="H1027" s="198"/>
      <c r="I1027" s="198"/>
      <c r="J1027" s="62"/>
      <c r="K1027" s="62"/>
      <c r="L1027" s="62"/>
      <c r="M1027" s="62"/>
      <c r="N1027" s="62"/>
      <c r="O1027" s="62"/>
      <c r="P1027" s="62"/>
      <c r="Q1027" s="62"/>
      <c r="R1027" s="62"/>
      <c r="S1027" s="62"/>
      <c r="T1027" s="62"/>
      <c r="U1027" s="62"/>
      <c r="V1027" s="62"/>
      <c r="W1027" s="62"/>
      <c r="X1027" s="62"/>
      <c r="Y1027" s="62"/>
      <c r="Z1027" s="62"/>
    </row>
    <row r="1028" spans="1:26" s="63" customFormat="1" x14ac:dyDescent="0.2">
      <c r="A1028" s="9" t="s">
        <v>3</v>
      </c>
      <c r="B1028" s="9" t="s">
        <v>4</v>
      </c>
      <c r="C1028" s="9" t="s">
        <v>5</v>
      </c>
      <c r="D1028" s="10" t="s">
        <v>6</v>
      </c>
      <c r="E1028" s="9" t="s">
        <v>7</v>
      </c>
      <c r="F1028" s="11" t="s">
        <v>8</v>
      </c>
      <c r="G1028" s="11" t="s">
        <v>9</v>
      </c>
      <c r="H1028" s="9" t="s">
        <v>10</v>
      </c>
      <c r="I1028" s="9" t="s">
        <v>11</v>
      </c>
      <c r="J1028" s="62"/>
      <c r="K1028" s="62"/>
      <c r="L1028" s="62"/>
      <c r="M1028" s="62"/>
      <c r="N1028" s="62"/>
      <c r="O1028" s="62"/>
      <c r="P1028" s="62"/>
      <c r="Q1028" s="62"/>
      <c r="R1028" s="62"/>
      <c r="S1028" s="62"/>
      <c r="T1028" s="62"/>
      <c r="U1028" s="62"/>
      <c r="V1028" s="62"/>
      <c r="W1028" s="62"/>
      <c r="X1028" s="62"/>
      <c r="Y1028" s="62"/>
      <c r="Z1028" s="62"/>
    </row>
    <row r="1029" spans="1:26" s="63" customFormat="1" x14ac:dyDescent="0.2">
      <c r="A1029" s="104"/>
      <c r="B1029" s="105"/>
      <c r="C1029" s="104" t="s">
        <v>12</v>
      </c>
      <c r="D1029" s="10" t="s">
        <v>13</v>
      </c>
      <c r="E1029" s="104"/>
      <c r="F1029" s="10" t="s">
        <v>14</v>
      </c>
      <c r="G1029" s="10" t="s">
        <v>15</v>
      </c>
      <c r="H1029" s="104" t="s">
        <v>16</v>
      </c>
      <c r="I1029" s="104" t="s">
        <v>17</v>
      </c>
      <c r="J1029" s="62"/>
      <c r="K1029" s="62"/>
      <c r="L1029" s="62"/>
      <c r="M1029" s="62"/>
      <c r="N1029" s="62"/>
      <c r="O1029" s="62"/>
      <c r="P1029" s="62"/>
      <c r="Q1029" s="62"/>
      <c r="R1029" s="62"/>
      <c r="S1029" s="62"/>
      <c r="T1029" s="62"/>
      <c r="U1029" s="62"/>
      <c r="V1029" s="62"/>
      <c r="W1029" s="62"/>
      <c r="X1029" s="62"/>
      <c r="Y1029" s="62"/>
      <c r="Z1029" s="62"/>
    </row>
    <row r="1030" spans="1:26" s="123" customFormat="1" x14ac:dyDescent="0.2">
      <c r="A1030" s="106" t="s">
        <v>58</v>
      </c>
      <c r="B1030" s="111" t="s">
        <v>756</v>
      </c>
      <c r="C1030" s="108">
        <v>26950</v>
      </c>
      <c r="D1030" s="109">
        <v>26950</v>
      </c>
      <c r="E1030" s="101" t="s">
        <v>20</v>
      </c>
      <c r="F1030" s="107" t="s">
        <v>495</v>
      </c>
      <c r="G1030" s="107" t="s">
        <v>495</v>
      </c>
      <c r="H1030" s="110" t="s">
        <v>22</v>
      </c>
      <c r="I1030" s="110" t="s">
        <v>757</v>
      </c>
    </row>
    <row r="1031" spans="1:26" s="123" customFormat="1" x14ac:dyDescent="0.35">
      <c r="A1031" s="106"/>
      <c r="B1031" s="134"/>
      <c r="C1031" s="108"/>
      <c r="D1031" s="109"/>
      <c r="E1031" s="109"/>
      <c r="F1031" s="112" t="s">
        <v>758</v>
      </c>
      <c r="G1031" s="112" t="s">
        <v>758</v>
      </c>
      <c r="H1031" s="111"/>
      <c r="I1031" s="111" t="s">
        <v>759</v>
      </c>
    </row>
    <row r="1032" spans="1:26" s="123" customFormat="1" x14ac:dyDescent="0.35">
      <c r="A1032" s="106"/>
      <c r="B1032" s="134"/>
      <c r="C1032" s="108"/>
      <c r="D1032" s="109"/>
      <c r="E1032" s="109"/>
      <c r="F1032" s="112"/>
      <c r="G1032" s="112"/>
      <c r="H1032" s="111"/>
      <c r="I1032" s="111"/>
    </row>
    <row r="1033" spans="1:26" s="123" customFormat="1" x14ac:dyDescent="0.2">
      <c r="A1033" s="106"/>
      <c r="B1033" s="111"/>
      <c r="C1033" s="108"/>
      <c r="D1033" s="109"/>
      <c r="E1033" s="109"/>
      <c r="F1033" s="112"/>
      <c r="G1033" s="112"/>
      <c r="H1033" s="111"/>
      <c r="I1033" s="111"/>
    </row>
    <row r="1034" spans="1:26" s="123" customFormat="1" x14ac:dyDescent="0.35">
      <c r="A1034" s="106" t="s">
        <v>63</v>
      </c>
      <c r="B1034" s="134" t="s">
        <v>760</v>
      </c>
      <c r="C1034" s="108">
        <v>129470</v>
      </c>
      <c r="D1034" s="109">
        <v>129470</v>
      </c>
      <c r="E1034" s="101" t="s">
        <v>20</v>
      </c>
      <c r="F1034" s="134" t="s">
        <v>761</v>
      </c>
      <c r="G1034" s="134" t="s">
        <v>761</v>
      </c>
      <c r="H1034" s="110" t="s">
        <v>22</v>
      </c>
      <c r="I1034" s="110" t="s">
        <v>762</v>
      </c>
    </row>
    <row r="1035" spans="1:26" s="123" customFormat="1" x14ac:dyDescent="0.35">
      <c r="A1035" s="106"/>
      <c r="B1035" s="133" t="s">
        <v>763</v>
      </c>
      <c r="C1035" s="108"/>
      <c r="D1035" s="109"/>
      <c r="E1035" s="109"/>
      <c r="F1035" s="112" t="s">
        <v>764</v>
      </c>
      <c r="G1035" s="112" t="s">
        <v>764</v>
      </c>
      <c r="H1035" s="111"/>
      <c r="I1035" s="111" t="s">
        <v>765</v>
      </c>
    </row>
    <row r="1036" spans="1:26" s="123" customFormat="1" x14ac:dyDescent="0.2">
      <c r="A1036" s="106"/>
      <c r="B1036" s="111"/>
      <c r="C1036" s="108"/>
      <c r="D1036" s="109"/>
      <c r="E1036" s="109"/>
      <c r="F1036" s="25"/>
      <c r="G1036" s="129"/>
      <c r="H1036" s="111"/>
      <c r="I1036" s="111"/>
    </row>
    <row r="1037" spans="1:26" s="123" customFormat="1" x14ac:dyDescent="0.2">
      <c r="A1037" s="106" t="s">
        <v>68</v>
      </c>
      <c r="B1037" s="111" t="s">
        <v>766</v>
      </c>
      <c r="C1037" s="108">
        <v>9200</v>
      </c>
      <c r="D1037" s="109">
        <v>9200</v>
      </c>
      <c r="E1037" s="101" t="s">
        <v>20</v>
      </c>
      <c r="F1037" s="107" t="s">
        <v>495</v>
      </c>
      <c r="G1037" s="107" t="s">
        <v>495</v>
      </c>
      <c r="H1037" s="110" t="s">
        <v>22</v>
      </c>
      <c r="I1037" s="110" t="s">
        <v>767</v>
      </c>
    </row>
    <row r="1038" spans="1:26" s="123" customFormat="1" x14ac:dyDescent="0.2">
      <c r="A1038" s="106"/>
      <c r="B1038" s="111"/>
      <c r="C1038" s="108"/>
      <c r="D1038" s="109"/>
      <c r="E1038" s="109"/>
      <c r="F1038" s="112" t="s">
        <v>768</v>
      </c>
      <c r="G1038" s="112" t="s">
        <v>768</v>
      </c>
      <c r="H1038" s="111"/>
      <c r="I1038" s="111" t="s">
        <v>769</v>
      </c>
    </row>
    <row r="1039" spans="1:26" s="123" customFormat="1" x14ac:dyDescent="0.2">
      <c r="A1039" s="106"/>
      <c r="B1039" s="110"/>
      <c r="C1039" s="108"/>
      <c r="D1039" s="109"/>
      <c r="E1039" s="109"/>
      <c r="F1039" s="112"/>
      <c r="G1039" s="112"/>
      <c r="H1039" s="111"/>
      <c r="I1039" s="111"/>
    </row>
    <row r="1040" spans="1:26" s="123" customFormat="1" x14ac:dyDescent="0.2">
      <c r="A1040" s="106" t="s">
        <v>72</v>
      </c>
      <c r="B1040" s="110" t="s">
        <v>770</v>
      </c>
      <c r="C1040" s="108">
        <v>33870</v>
      </c>
      <c r="D1040" s="109">
        <v>33870</v>
      </c>
      <c r="E1040" s="101" t="s">
        <v>20</v>
      </c>
      <c r="F1040" s="107" t="s">
        <v>495</v>
      </c>
      <c r="G1040" s="107" t="s">
        <v>495</v>
      </c>
      <c r="H1040" s="110" t="s">
        <v>22</v>
      </c>
      <c r="I1040" s="110" t="s">
        <v>771</v>
      </c>
    </row>
    <row r="1041" spans="1:26" s="123" customFormat="1" x14ac:dyDescent="0.2">
      <c r="A1041" s="106"/>
      <c r="B1041" s="110"/>
      <c r="C1041" s="108"/>
      <c r="D1041" s="109"/>
      <c r="E1041" s="109"/>
      <c r="F1041" s="112" t="s">
        <v>772</v>
      </c>
      <c r="G1041" s="112" t="s">
        <v>772</v>
      </c>
      <c r="H1041" s="111"/>
      <c r="I1041" s="111" t="s">
        <v>769</v>
      </c>
    </row>
    <row r="1042" spans="1:26" s="123" customFormat="1" x14ac:dyDescent="0.2">
      <c r="A1042" s="106"/>
      <c r="B1042" s="110"/>
      <c r="C1042" s="108"/>
      <c r="D1042" s="109"/>
      <c r="E1042" s="109"/>
      <c r="F1042" s="25"/>
      <c r="G1042" s="129"/>
      <c r="H1042" s="111"/>
      <c r="I1042" s="111"/>
    </row>
    <row r="1043" spans="1:26" s="123" customFormat="1" x14ac:dyDescent="0.2">
      <c r="A1043" s="106" t="s">
        <v>75</v>
      </c>
      <c r="B1043" s="110" t="s">
        <v>773</v>
      </c>
      <c r="C1043" s="108">
        <v>24000</v>
      </c>
      <c r="D1043" s="109">
        <v>24000</v>
      </c>
      <c r="E1043" s="101" t="s">
        <v>20</v>
      </c>
      <c r="F1043" s="107" t="s">
        <v>168</v>
      </c>
      <c r="G1043" s="107" t="s">
        <v>168</v>
      </c>
      <c r="H1043" s="110" t="s">
        <v>22</v>
      </c>
      <c r="I1043" s="110" t="s">
        <v>774</v>
      </c>
    </row>
    <row r="1044" spans="1:26" s="123" customFormat="1" x14ac:dyDescent="0.2">
      <c r="A1044" s="106"/>
      <c r="B1044" s="110" t="s">
        <v>775</v>
      </c>
      <c r="C1044" s="108"/>
      <c r="D1044" s="109"/>
      <c r="E1044" s="109"/>
      <c r="F1044" s="112" t="s">
        <v>776</v>
      </c>
      <c r="G1044" s="112" t="s">
        <v>776</v>
      </c>
      <c r="H1044" s="111"/>
      <c r="I1044" s="111" t="s">
        <v>777</v>
      </c>
    </row>
    <row r="1045" spans="1:26" s="123" customFormat="1" x14ac:dyDescent="0.2">
      <c r="A1045" s="106"/>
      <c r="B1045" s="110"/>
      <c r="C1045" s="108"/>
      <c r="D1045" s="109"/>
      <c r="E1045" s="109"/>
      <c r="F1045" s="112"/>
      <c r="G1045" s="112"/>
      <c r="H1045" s="111"/>
      <c r="I1045" s="111"/>
    </row>
    <row r="1046" spans="1:26" s="123" customFormat="1" x14ac:dyDescent="0.35">
      <c r="A1046" s="106" t="s">
        <v>79</v>
      </c>
      <c r="B1046" s="133" t="s">
        <v>760</v>
      </c>
      <c r="C1046" s="108">
        <v>99510</v>
      </c>
      <c r="D1046" s="109">
        <v>99510</v>
      </c>
      <c r="E1046" s="101" t="s">
        <v>20</v>
      </c>
      <c r="F1046" s="134" t="s">
        <v>761</v>
      </c>
      <c r="G1046" s="134" t="s">
        <v>761</v>
      </c>
      <c r="H1046" s="110" t="s">
        <v>22</v>
      </c>
      <c r="I1046" s="110" t="s">
        <v>778</v>
      </c>
    </row>
    <row r="1047" spans="1:26" s="123" customFormat="1" x14ac:dyDescent="0.2">
      <c r="A1047" s="106"/>
      <c r="B1047" s="110" t="s">
        <v>779</v>
      </c>
      <c r="C1047" s="108"/>
      <c r="D1047" s="109"/>
      <c r="E1047" s="109"/>
      <c r="F1047" s="112" t="s">
        <v>780</v>
      </c>
      <c r="G1047" s="112" t="s">
        <v>780</v>
      </c>
      <c r="H1047" s="111"/>
      <c r="I1047" s="111" t="s">
        <v>777</v>
      </c>
    </row>
    <row r="1048" spans="1:26" s="123" customFormat="1" x14ac:dyDescent="0.2">
      <c r="A1048" s="106"/>
      <c r="B1048" s="110"/>
      <c r="C1048" s="108"/>
      <c r="D1048" s="109"/>
      <c r="E1048" s="109"/>
      <c r="F1048" s="112"/>
      <c r="G1048" s="112"/>
      <c r="H1048" s="111"/>
      <c r="I1048" s="111"/>
    </row>
    <row r="1049" spans="1:26" s="123" customFormat="1" x14ac:dyDescent="0.35">
      <c r="A1049" s="106" t="s">
        <v>83</v>
      </c>
      <c r="B1049" s="133" t="s">
        <v>781</v>
      </c>
      <c r="C1049" s="108">
        <v>9000</v>
      </c>
      <c r="D1049" s="109">
        <v>9000</v>
      </c>
      <c r="E1049" s="101" t="s">
        <v>20</v>
      </c>
      <c r="F1049" s="107" t="s">
        <v>495</v>
      </c>
      <c r="G1049" s="107" t="s">
        <v>495</v>
      </c>
      <c r="H1049" s="110" t="s">
        <v>22</v>
      </c>
      <c r="I1049" s="110" t="s">
        <v>782</v>
      </c>
    </row>
    <row r="1050" spans="1:26" s="123" customFormat="1" x14ac:dyDescent="0.2">
      <c r="A1050" s="106"/>
      <c r="B1050" s="110"/>
      <c r="C1050" s="108"/>
      <c r="D1050" s="109"/>
      <c r="E1050" s="109"/>
      <c r="F1050" s="112" t="s">
        <v>783</v>
      </c>
      <c r="G1050" s="112" t="s">
        <v>783</v>
      </c>
      <c r="H1050" s="111"/>
      <c r="I1050" s="111" t="s">
        <v>777</v>
      </c>
    </row>
    <row r="1051" spans="1:26" s="123" customFormat="1" x14ac:dyDescent="0.2">
      <c r="A1051" s="106"/>
      <c r="B1051" s="110"/>
      <c r="C1051" s="108"/>
      <c r="D1051" s="109"/>
      <c r="E1051" s="109"/>
      <c r="F1051" s="112"/>
      <c r="G1051" s="112"/>
      <c r="H1051" s="111"/>
      <c r="I1051" s="111"/>
    </row>
    <row r="1052" spans="1:26" s="123" customFormat="1" x14ac:dyDescent="0.35">
      <c r="A1052" s="106" t="s">
        <v>88</v>
      </c>
      <c r="B1052" s="133" t="s">
        <v>784</v>
      </c>
      <c r="C1052" s="108">
        <v>14300</v>
      </c>
      <c r="D1052" s="109">
        <v>14300</v>
      </c>
      <c r="E1052" s="101" t="s">
        <v>20</v>
      </c>
      <c r="F1052" s="107" t="s">
        <v>750</v>
      </c>
      <c r="G1052" s="107" t="s">
        <v>750</v>
      </c>
      <c r="H1052" s="110" t="s">
        <v>22</v>
      </c>
      <c r="I1052" s="110" t="s">
        <v>785</v>
      </c>
    </row>
    <row r="1053" spans="1:26" s="123" customFormat="1" x14ac:dyDescent="0.2">
      <c r="A1053" s="106"/>
      <c r="B1053" s="110"/>
      <c r="C1053" s="108"/>
      <c r="D1053" s="109"/>
      <c r="E1053" s="109"/>
      <c r="F1053" s="112" t="s">
        <v>786</v>
      </c>
      <c r="G1053" s="112" t="s">
        <v>786</v>
      </c>
      <c r="H1053" s="111"/>
      <c r="I1053" s="111" t="s">
        <v>777</v>
      </c>
    </row>
    <row r="1054" spans="1:26" s="123" customFormat="1" x14ac:dyDescent="0.2">
      <c r="A1054" s="106"/>
      <c r="B1054" s="110"/>
      <c r="C1054" s="108"/>
      <c r="D1054" s="109"/>
      <c r="E1054" s="109"/>
      <c r="F1054" s="112"/>
      <c r="G1054" s="112"/>
      <c r="H1054" s="111"/>
      <c r="I1054" s="111"/>
    </row>
    <row r="1055" spans="1:26" s="63" customFormat="1" x14ac:dyDescent="0.2">
      <c r="A1055" s="1"/>
      <c r="B1055" s="2"/>
      <c r="C1055" s="3"/>
      <c r="D1055" s="4"/>
      <c r="E1055" s="1"/>
      <c r="F1055" s="4"/>
      <c r="G1055" s="4"/>
      <c r="H1055" s="5"/>
      <c r="I1055" s="5" t="s">
        <v>0</v>
      </c>
      <c r="J1055" s="62"/>
      <c r="K1055" s="62"/>
      <c r="L1055" s="62"/>
      <c r="M1055" s="62"/>
      <c r="N1055" s="62"/>
      <c r="O1055" s="62"/>
      <c r="P1055" s="62"/>
      <c r="Q1055" s="62"/>
      <c r="R1055" s="62"/>
      <c r="S1055" s="62"/>
      <c r="T1055" s="62"/>
      <c r="U1055" s="62"/>
      <c r="V1055" s="62"/>
      <c r="W1055" s="62"/>
      <c r="X1055" s="62"/>
      <c r="Y1055" s="62"/>
      <c r="Z1055" s="62"/>
    </row>
    <row r="1056" spans="1:26" s="63" customFormat="1" x14ac:dyDescent="0.2">
      <c r="A1056" s="193" t="s">
        <v>725</v>
      </c>
      <c r="B1056" s="197"/>
      <c r="C1056" s="197"/>
      <c r="D1056" s="197"/>
      <c r="E1056" s="197"/>
      <c r="F1056" s="197"/>
      <c r="G1056" s="197"/>
      <c r="H1056" s="197"/>
      <c r="I1056" s="197"/>
      <c r="J1056" s="62"/>
      <c r="K1056" s="62"/>
      <c r="L1056" s="62"/>
      <c r="M1056" s="62"/>
      <c r="N1056" s="62"/>
      <c r="O1056" s="62"/>
      <c r="P1056" s="62"/>
      <c r="Q1056" s="62"/>
      <c r="R1056" s="62"/>
      <c r="S1056" s="62"/>
      <c r="T1056" s="62"/>
      <c r="U1056" s="62"/>
      <c r="V1056" s="62"/>
      <c r="W1056" s="62"/>
      <c r="X1056" s="62"/>
      <c r="Y1056" s="62"/>
      <c r="Z1056" s="62"/>
    </row>
    <row r="1057" spans="1:26" s="63" customFormat="1" x14ac:dyDescent="0.2">
      <c r="A1057" s="193" t="s">
        <v>2</v>
      </c>
      <c r="B1057" s="197"/>
      <c r="C1057" s="197"/>
      <c r="D1057" s="197"/>
      <c r="E1057" s="197"/>
      <c r="F1057" s="197"/>
      <c r="G1057" s="197"/>
      <c r="H1057" s="197"/>
      <c r="I1057" s="197"/>
      <c r="J1057" s="62"/>
      <c r="K1057" s="62"/>
      <c r="L1057" s="62"/>
      <c r="M1057" s="62"/>
      <c r="N1057" s="62"/>
      <c r="O1057" s="62"/>
      <c r="P1057" s="62"/>
      <c r="Q1057" s="62"/>
      <c r="R1057" s="62"/>
      <c r="S1057" s="62"/>
      <c r="T1057" s="62"/>
      <c r="U1057" s="62"/>
      <c r="V1057" s="62"/>
      <c r="W1057" s="62"/>
      <c r="X1057" s="62"/>
      <c r="Y1057" s="62"/>
      <c r="Z1057" s="62"/>
    </row>
    <row r="1058" spans="1:26" s="63" customFormat="1" x14ac:dyDescent="0.2">
      <c r="A1058" s="195" t="s">
        <v>851</v>
      </c>
      <c r="B1058" s="198"/>
      <c r="C1058" s="198"/>
      <c r="D1058" s="198"/>
      <c r="E1058" s="198"/>
      <c r="F1058" s="198"/>
      <c r="G1058" s="198"/>
      <c r="H1058" s="198"/>
      <c r="I1058" s="198"/>
      <c r="J1058" s="62"/>
      <c r="K1058" s="62"/>
      <c r="L1058" s="62"/>
      <c r="M1058" s="62"/>
      <c r="N1058" s="62"/>
      <c r="O1058" s="62"/>
      <c r="P1058" s="62"/>
      <c r="Q1058" s="62"/>
      <c r="R1058" s="62"/>
      <c r="S1058" s="62"/>
      <c r="T1058" s="62"/>
      <c r="U1058" s="62"/>
      <c r="V1058" s="62"/>
      <c r="W1058" s="62"/>
      <c r="X1058" s="62"/>
      <c r="Y1058" s="62"/>
      <c r="Z1058" s="62"/>
    </row>
    <row r="1059" spans="1:26" s="63" customFormat="1" x14ac:dyDescent="0.2">
      <c r="A1059" s="9" t="s">
        <v>3</v>
      </c>
      <c r="B1059" s="9" t="s">
        <v>4</v>
      </c>
      <c r="C1059" s="9" t="s">
        <v>5</v>
      </c>
      <c r="D1059" s="10" t="s">
        <v>6</v>
      </c>
      <c r="E1059" s="9" t="s">
        <v>7</v>
      </c>
      <c r="F1059" s="11" t="s">
        <v>8</v>
      </c>
      <c r="G1059" s="11" t="s">
        <v>9</v>
      </c>
      <c r="H1059" s="9" t="s">
        <v>10</v>
      </c>
      <c r="I1059" s="9" t="s">
        <v>11</v>
      </c>
      <c r="J1059" s="62"/>
      <c r="K1059" s="62"/>
      <c r="L1059" s="62"/>
      <c r="M1059" s="62"/>
      <c r="N1059" s="62"/>
      <c r="O1059" s="62"/>
      <c r="P1059" s="62"/>
      <c r="Q1059" s="62"/>
      <c r="R1059" s="62"/>
      <c r="S1059" s="62"/>
      <c r="T1059" s="62"/>
      <c r="U1059" s="62"/>
      <c r="V1059" s="62"/>
      <c r="W1059" s="62"/>
      <c r="X1059" s="62"/>
      <c r="Y1059" s="62"/>
      <c r="Z1059" s="62"/>
    </row>
    <row r="1060" spans="1:26" s="63" customFormat="1" x14ac:dyDescent="0.2">
      <c r="A1060" s="104"/>
      <c r="B1060" s="183"/>
      <c r="C1060" s="104" t="s">
        <v>12</v>
      </c>
      <c r="D1060" s="10" t="s">
        <v>13</v>
      </c>
      <c r="E1060" s="104"/>
      <c r="F1060" s="10" t="s">
        <v>14</v>
      </c>
      <c r="G1060" s="10" t="s">
        <v>15</v>
      </c>
      <c r="H1060" s="104" t="s">
        <v>16</v>
      </c>
      <c r="I1060" s="104" t="s">
        <v>17</v>
      </c>
      <c r="J1060" s="62"/>
      <c r="K1060" s="62"/>
      <c r="L1060" s="62"/>
      <c r="M1060" s="62"/>
      <c r="N1060" s="62"/>
      <c r="O1060" s="62"/>
      <c r="P1060" s="62"/>
      <c r="Q1060" s="62"/>
      <c r="R1060" s="62"/>
      <c r="S1060" s="62"/>
      <c r="T1060" s="62"/>
      <c r="U1060" s="62"/>
      <c r="V1060" s="62"/>
      <c r="W1060" s="62"/>
      <c r="X1060" s="62"/>
      <c r="Y1060" s="62"/>
      <c r="Z1060" s="62"/>
    </row>
    <row r="1061" spans="1:26" s="123" customFormat="1" x14ac:dyDescent="0.2">
      <c r="A1061" s="106" t="s">
        <v>91</v>
      </c>
      <c r="B1061" s="110" t="s">
        <v>787</v>
      </c>
      <c r="C1061" s="108">
        <v>3500</v>
      </c>
      <c r="D1061" s="109">
        <v>3500</v>
      </c>
      <c r="E1061" s="101" t="s">
        <v>20</v>
      </c>
      <c r="F1061" s="107" t="s">
        <v>174</v>
      </c>
      <c r="G1061" s="107" t="s">
        <v>174</v>
      </c>
      <c r="H1061" s="110" t="s">
        <v>22</v>
      </c>
      <c r="I1061" s="110" t="s">
        <v>788</v>
      </c>
    </row>
    <row r="1062" spans="1:26" s="123" customFormat="1" x14ac:dyDescent="0.2">
      <c r="A1062" s="106"/>
      <c r="B1062" s="110"/>
      <c r="C1062" s="108"/>
      <c r="D1062" s="109"/>
      <c r="E1062" s="109"/>
      <c r="F1062" s="112" t="s">
        <v>192</v>
      </c>
      <c r="G1062" s="112" t="s">
        <v>192</v>
      </c>
      <c r="H1062" s="111"/>
      <c r="I1062" s="111" t="s">
        <v>777</v>
      </c>
    </row>
    <row r="1063" spans="1:26" s="123" customFormat="1" x14ac:dyDescent="0.2">
      <c r="A1063" s="106"/>
      <c r="B1063" s="110"/>
      <c r="C1063" s="108"/>
      <c r="D1063" s="109"/>
      <c r="E1063" s="109"/>
      <c r="F1063" s="112"/>
      <c r="G1063" s="112"/>
      <c r="H1063" s="111"/>
      <c r="I1063" s="111"/>
    </row>
    <row r="1064" spans="1:26" s="123" customFormat="1" x14ac:dyDescent="0.35">
      <c r="A1064" s="106" t="s">
        <v>94</v>
      </c>
      <c r="B1064" s="133" t="s">
        <v>526</v>
      </c>
      <c r="C1064" s="108">
        <v>6000</v>
      </c>
      <c r="D1064" s="109">
        <v>6000</v>
      </c>
      <c r="E1064" s="101" t="s">
        <v>20</v>
      </c>
      <c r="F1064" s="107" t="s">
        <v>789</v>
      </c>
      <c r="G1064" s="107" t="s">
        <v>789</v>
      </c>
      <c r="H1064" s="110" t="s">
        <v>22</v>
      </c>
      <c r="I1064" s="110" t="s">
        <v>790</v>
      </c>
    </row>
    <row r="1065" spans="1:26" s="123" customFormat="1" x14ac:dyDescent="0.2">
      <c r="A1065" s="106"/>
      <c r="B1065" s="110" t="s">
        <v>791</v>
      </c>
      <c r="C1065" s="108"/>
      <c r="D1065" s="109"/>
      <c r="E1065" s="109"/>
      <c r="F1065" s="112" t="s">
        <v>672</v>
      </c>
      <c r="G1065" s="112" t="s">
        <v>672</v>
      </c>
      <c r="H1065" s="111"/>
      <c r="I1065" s="111" t="s">
        <v>792</v>
      </c>
    </row>
    <row r="1066" spans="1:26" s="123" customFormat="1" x14ac:dyDescent="0.2">
      <c r="A1066" s="106"/>
      <c r="B1066" s="110" t="s">
        <v>793</v>
      </c>
      <c r="C1066" s="108"/>
      <c r="D1066" s="109"/>
      <c r="E1066" s="109"/>
      <c r="F1066" s="112"/>
      <c r="G1066" s="112"/>
      <c r="H1066" s="111"/>
      <c r="I1066" s="111"/>
    </row>
    <row r="1067" spans="1:26" s="123" customFormat="1" x14ac:dyDescent="0.2">
      <c r="A1067" s="106"/>
      <c r="B1067" s="110"/>
      <c r="C1067" s="108"/>
      <c r="D1067" s="109"/>
      <c r="E1067" s="109"/>
      <c r="F1067" s="112"/>
      <c r="G1067" s="112"/>
      <c r="H1067" s="111"/>
      <c r="I1067" s="111"/>
    </row>
    <row r="1068" spans="1:26" s="123" customFormat="1" x14ac:dyDescent="0.35">
      <c r="A1068" s="106" t="s">
        <v>559</v>
      </c>
      <c r="B1068" s="133" t="s">
        <v>794</v>
      </c>
      <c r="C1068" s="108">
        <v>7800</v>
      </c>
      <c r="D1068" s="109">
        <v>7800</v>
      </c>
      <c r="E1068" s="101" t="s">
        <v>20</v>
      </c>
      <c r="F1068" s="107" t="s">
        <v>750</v>
      </c>
      <c r="G1068" s="107" t="s">
        <v>750</v>
      </c>
      <c r="H1068" s="110" t="s">
        <v>22</v>
      </c>
      <c r="I1068" s="110" t="s">
        <v>795</v>
      </c>
    </row>
    <row r="1069" spans="1:26" s="123" customFormat="1" x14ac:dyDescent="0.2">
      <c r="A1069" s="106"/>
      <c r="B1069" s="110"/>
      <c r="C1069" s="108"/>
      <c r="D1069" s="109"/>
      <c r="E1069" s="109"/>
      <c r="F1069" s="112" t="s">
        <v>796</v>
      </c>
      <c r="G1069" s="112" t="s">
        <v>796</v>
      </c>
      <c r="H1069" s="111"/>
      <c r="I1069" s="111" t="s">
        <v>797</v>
      </c>
    </row>
    <row r="1070" spans="1:26" s="123" customFormat="1" x14ac:dyDescent="0.2">
      <c r="A1070" s="106"/>
      <c r="B1070" s="110"/>
      <c r="C1070" s="108"/>
      <c r="D1070" s="109"/>
      <c r="E1070" s="109"/>
      <c r="F1070" s="112"/>
      <c r="G1070" s="112"/>
      <c r="H1070" s="111"/>
      <c r="I1070" s="111"/>
    </row>
    <row r="1071" spans="1:26" s="123" customFormat="1" x14ac:dyDescent="0.2">
      <c r="A1071" s="106" t="s">
        <v>562</v>
      </c>
      <c r="B1071" s="110" t="s">
        <v>798</v>
      </c>
      <c r="C1071" s="108">
        <v>30000</v>
      </c>
      <c r="D1071" s="109">
        <v>30000</v>
      </c>
      <c r="E1071" s="101" t="s">
        <v>20</v>
      </c>
      <c r="F1071" s="141" t="s">
        <v>799</v>
      </c>
      <c r="G1071" s="141" t="s">
        <v>799</v>
      </c>
      <c r="H1071" s="110" t="s">
        <v>22</v>
      </c>
      <c r="I1071" s="110" t="s">
        <v>800</v>
      </c>
    </row>
    <row r="1072" spans="1:26" s="123" customFormat="1" x14ac:dyDescent="0.2">
      <c r="A1072" s="106"/>
      <c r="B1072" s="110" t="s">
        <v>801</v>
      </c>
      <c r="C1072" s="108"/>
      <c r="D1072" s="109"/>
      <c r="E1072" s="109"/>
      <c r="F1072" s="112" t="s">
        <v>802</v>
      </c>
      <c r="G1072" s="112" t="s">
        <v>802</v>
      </c>
      <c r="H1072" s="111"/>
      <c r="I1072" s="111" t="s">
        <v>803</v>
      </c>
    </row>
    <row r="1073" spans="1:26" s="123" customFormat="1" x14ac:dyDescent="0.2">
      <c r="A1073" s="106"/>
      <c r="B1073" s="110"/>
      <c r="C1073" s="108"/>
      <c r="D1073" s="109"/>
      <c r="E1073" s="109"/>
      <c r="F1073" s="112"/>
      <c r="G1073" s="112"/>
      <c r="H1073" s="111"/>
      <c r="I1073" s="111"/>
    </row>
    <row r="1074" spans="1:26" s="123" customFormat="1" x14ac:dyDescent="0.2">
      <c r="A1074" s="106" t="s">
        <v>565</v>
      </c>
      <c r="B1074" s="110" t="s">
        <v>804</v>
      </c>
      <c r="C1074" s="108">
        <v>53605.29</v>
      </c>
      <c r="D1074" s="109">
        <v>53605.29</v>
      </c>
      <c r="E1074" s="101" t="s">
        <v>20</v>
      </c>
      <c r="F1074" s="112" t="s">
        <v>805</v>
      </c>
      <c r="G1074" s="112" t="s">
        <v>805</v>
      </c>
      <c r="H1074" s="110" t="s">
        <v>22</v>
      </c>
      <c r="I1074" s="110" t="s">
        <v>806</v>
      </c>
    </row>
    <row r="1075" spans="1:26" s="123" customFormat="1" x14ac:dyDescent="0.2">
      <c r="A1075" s="106"/>
      <c r="B1075" s="110" t="s">
        <v>807</v>
      </c>
      <c r="C1075" s="108"/>
      <c r="D1075" s="109"/>
      <c r="E1075" s="109"/>
      <c r="F1075" s="112" t="s">
        <v>808</v>
      </c>
      <c r="G1075" s="112" t="s">
        <v>808</v>
      </c>
      <c r="H1075" s="111"/>
      <c r="I1075" s="111" t="s">
        <v>809</v>
      </c>
    </row>
    <row r="1076" spans="1:26" s="123" customFormat="1" x14ac:dyDescent="0.2">
      <c r="A1076" s="106"/>
      <c r="B1076" s="110" t="s">
        <v>810</v>
      </c>
      <c r="C1076" s="108"/>
      <c r="D1076" s="109"/>
      <c r="E1076" s="109"/>
      <c r="F1076" s="112" t="s">
        <v>811</v>
      </c>
      <c r="G1076" s="112" t="s">
        <v>811</v>
      </c>
      <c r="H1076" s="111"/>
      <c r="I1076" s="111"/>
    </row>
    <row r="1077" spans="1:26" s="123" customFormat="1" x14ac:dyDescent="0.2">
      <c r="A1077" s="106"/>
      <c r="B1077" s="110"/>
      <c r="C1077" s="108"/>
      <c r="D1077" s="109"/>
      <c r="E1077" s="109"/>
      <c r="F1077" s="112"/>
      <c r="G1077" s="112"/>
      <c r="H1077" s="111"/>
      <c r="I1077" s="111"/>
    </row>
    <row r="1078" spans="1:26" s="123" customFormat="1" x14ac:dyDescent="0.35">
      <c r="A1078" s="106" t="s">
        <v>567</v>
      </c>
      <c r="B1078" s="133" t="s">
        <v>812</v>
      </c>
      <c r="C1078" s="108">
        <v>3000</v>
      </c>
      <c r="D1078" s="109">
        <v>3000</v>
      </c>
      <c r="E1078" s="101" t="s">
        <v>20</v>
      </c>
      <c r="F1078" s="107" t="s">
        <v>750</v>
      </c>
      <c r="G1078" s="107" t="s">
        <v>750</v>
      </c>
      <c r="H1078" s="110" t="s">
        <v>22</v>
      </c>
      <c r="I1078" s="110" t="s">
        <v>813</v>
      </c>
    </row>
    <row r="1079" spans="1:26" s="123" customFormat="1" x14ac:dyDescent="0.2">
      <c r="A1079" s="106"/>
      <c r="B1079" s="110"/>
      <c r="C1079" s="108"/>
      <c r="D1079" s="109"/>
      <c r="E1079" s="109"/>
      <c r="F1079" s="112" t="s">
        <v>149</v>
      </c>
      <c r="G1079" s="112" t="s">
        <v>149</v>
      </c>
      <c r="H1079" s="111"/>
      <c r="I1079" s="111" t="s">
        <v>809</v>
      </c>
    </row>
    <row r="1080" spans="1:26" s="123" customFormat="1" x14ac:dyDescent="0.2">
      <c r="A1080" s="106"/>
      <c r="B1080" s="110"/>
      <c r="C1080" s="108"/>
      <c r="D1080" s="109"/>
      <c r="E1080" s="109"/>
      <c r="F1080" s="112"/>
      <c r="G1080" s="112"/>
      <c r="H1080" s="111"/>
      <c r="I1080" s="111"/>
    </row>
    <row r="1081" spans="1:26" s="123" customFormat="1" x14ac:dyDescent="0.2">
      <c r="A1081" s="106" t="s">
        <v>569</v>
      </c>
      <c r="B1081" s="110" t="s">
        <v>814</v>
      </c>
      <c r="C1081" s="108">
        <v>9159.2000000000007</v>
      </c>
      <c r="D1081" s="109">
        <v>9159.2000000000007</v>
      </c>
      <c r="E1081" s="101" t="s">
        <v>20</v>
      </c>
      <c r="F1081" s="112" t="s">
        <v>815</v>
      </c>
      <c r="G1081" s="112" t="s">
        <v>815</v>
      </c>
      <c r="H1081" s="110" t="s">
        <v>22</v>
      </c>
      <c r="I1081" s="110" t="s">
        <v>816</v>
      </c>
    </row>
    <row r="1082" spans="1:26" s="123" customFormat="1" x14ac:dyDescent="0.2">
      <c r="A1082" s="106"/>
      <c r="B1082" s="110" t="s">
        <v>817</v>
      </c>
      <c r="C1082" s="108"/>
      <c r="D1082" s="109"/>
      <c r="E1082" s="109"/>
      <c r="F1082" s="112" t="s">
        <v>818</v>
      </c>
      <c r="G1082" s="112" t="s">
        <v>818</v>
      </c>
      <c r="H1082" s="111"/>
      <c r="I1082" s="111" t="s">
        <v>819</v>
      </c>
    </row>
    <row r="1083" spans="1:26" s="123" customFormat="1" x14ac:dyDescent="0.2">
      <c r="A1083" s="106"/>
      <c r="B1083" s="110" t="s">
        <v>820</v>
      </c>
      <c r="C1083" s="108"/>
      <c r="D1083" s="109"/>
      <c r="E1083" s="109"/>
      <c r="F1083" s="112"/>
      <c r="G1083" s="112"/>
      <c r="H1083" s="111"/>
      <c r="I1083" s="111"/>
    </row>
    <row r="1084" spans="1:26" s="123" customFormat="1" x14ac:dyDescent="0.2">
      <c r="A1084" s="106"/>
      <c r="B1084" s="110"/>
      <c r="C1084" s="108"/>
      <c r="D1084" s="109"/>
      <c r="E1084" s="109"/>
      <c r="F1084" s="112"/>
      <c r="G1084" s="112"/>
      <c r="H1084" s="111"/>
      <c r="I1084" s="111"/>
    </row>
    <row r="1085" spans="1:26" s="123" customFormat="1" x14ac:dyDescent="0.2">
      <c r="A1085" s="106"/>
      <c r="B1085" s="110"/>
      <c r="C1085" s="108"/>
      <c r="D1085" s="109"/>
      <c r="E1085" s="109"/>
      <c r="F1085" s="112"/>
      <c r="G1085" s="112"/>
      <c r="H1085" s="111"/>
      <c r="I1085" s="111"/>
    </row>
    <row r="1086" spans="1:26" s="172" customFormat="1" x14ac:dyDescent="0.2">
      <c r="A1086" s="171"/>
      <c r="B1086" s="2"/>
      <c r="C1086" s="3"/>
      <c r="D1086" s="4"/>
      <c r="E1086" s="171"/>
      <c r="F1086" s="4"/>
      <c r="G1086" s="4"/>
      <c r="H1086" s="5"/>
      <c r="I1086" s="5" t="s">
        <v>0</v>
      </c>
      <c r="J1086" s="62"/>
      <c r="K1086" s="62"/>
      <c r="L1086" s="62"/>
      <c r="M1086" s="62"/>
      <c r="N1086" s="62"/>
      <c r="O1086" s="62"/>
      <c r="P1086" s="62"/>
      <c r="Q1086" s="62"/>
      <c r="R1086" s="62"/>
      <c r="S1086" s="62"/>
      <c r="T1086" s="62"/>
      <c r="U1086" s="62"/>
      <c r="V1086" s="62"/>
      <c r="W1086" s="62"/>
      <c r="X1086" s="62"/>
      <c r="Y1086" s="62"/>
      <c r="Z1086" s="62"/>
    </row>
    <row r="1087" spans="1:26" s="172" customFormat="1" x14ac:dyDescent="0.2">
      <c r="A1087" s="193" t="s">
        <v>725</v>
      </c>
      <c r="B1087" s="197"/>
      <c r="C1087" s="197"/>
      <c r="D1087" s="197"/>
      <c r="E1087" s="197"/>
      <c r="F1087" s="197"/>
      <c r="G1087" s="197"/>
      <c r="H1087" s="197"/>
      <c r="I1087" s="197"/>
      <c r="J1087" s="62"/>
      <c r="K1087" s="62"/>
      <c r="L1087" s="62"/>
      <c r="M1087" s="62"/>
      <c r="N1087" s="62"/>
      <c r="O1087" s="62"/>
      <c r="P1087" s="62"/>
      <c r="Q1087" s="62"/>
      <c r="R1087" s="62"/>
      <c r="S1087" s="62"/>
      <c r="T1087" s="62"/>
      <c r="U1087" s="62"/>
      <c r="V1087" s="62"/>
      <c r="W1087" s="62"/>
      <c r="X1087" s="62"/>
      <c r="Y1087" s="62"/>
      <c r="Z1087" s="62"/>
    </row>
    <row r="1088" spans="1:26" s="172" customFormat="1" x14ac:dyDescent="0.2">
      <c r="A1088" s="193" t="s">
        <v>2</v>
      </c>
      <c r="B1088" s="197"/>
      <c r="C1088" s="197"/>
      <c r="D1088" s="197"/>
      <c r="E1088" s="197"/>
      <c r="F1088" s="197"/>
      <c r="G1088" s="197"/>
      <c r="H1088" s="197"/>
      <c r="I1088" s="197"/>
      <c r="J1088" s="62"/>
      <c r="K1088" s="62"/>
      <c r="L1088" s="62"/>
      <c r="M1088" s="62"/>
      <c r="N1088" s="62"/>
      <c r="O1088" s="62"/>
      <c r="P1088" s="62"/>
      <c r="Q1088" s="62"/>
      <c r="R1088" s="62"/>
      <c r="S1088" s="62"/>
      <c r="T1088" s="62"/>
      <c r="U1088" s="62"/>
      <c r="V1088" s="62"/>
      <c r="W1088" s="62"/>
      <c r="X1088" s="62"/>
      <c r="Y1088" s="62"/>
      <c r="Z1088" s="62"/>
    </row>
    <row r="1089" spans="1:26" s="172" customFormat="1" x14ac:dyDescent="0.2">
      <c r="A1089" s="195" t="s">
        <v>851</v>
      </c>
      <c r="B1089" s="198"/>
      <c r="C1089" s="198"/>
      <c r="D1089" s="198"/>
      <c r="E1089" s="198"/>
      <c r="F1089" s="198"/>
      <c r="G1089" s="198"/>
      <c r="H1089" s="198"/>
      <c r="I1089" s="198"/>
      <c r="J1089" s="62"/>
      <c r="K1089" s="62"/>
      <c r="L1089" s="62"/>
      <c r="M1089" s="62"/>
      <c r="N1089" s="62"/>
      <c r="O1089" s="62"/>
      <c r="P1089" s="62"/>
      <c r="Q1089" s="62"/>
      <c r="R1089" s="62"/>
      <c r="S1089" s="62"/>
      <c r="T1089" s="62"/>
      <c r="U1089" s="62"/>
      <c r="V1089" s="62"/>
      <c r="W1089" s="62"/>
      <c r="X1089" s="62"/>
      <c r="Y1089" s="62"/>
      <c r="Z1089" s="62"/>
    </row>
    <row r="1090" spans="1:26" s="172" customFormat="1" x14ac:dyDescent="0.2">
      <c r="A1090" s="9" t="s">
        <v>3</v>
      </c>
      <c r="B1090" s="9" t="s">
        <v>4</v>
      </c>
      <c r="C1090" s="9" t="s">
        <v>5</v>
      </c>
      <c r="D1090" s="10" t="s">
        <v>6</v>
      </c>
      <c r="E1090" s="9" t="s">
        <v>7</v>
      </c>
      <c r="F1090" s="11" t="s">
        <v>8</v>
      </c>
      <c r="G1090" s="11" t="s">
        <v>9</v>
      </c>
      <c r="H1090" s="9" t="s">
        <v>10</v>
      </c>
      <c r="I1090" s="9" t="s">
        <v>11</v>
      </c>
      <c r="J1090" s="62"/>
      <c r="K1090" s="62"/>
      <c r="L1090" s="62"/>
      <c r="M1090" s="62"/>
      <c r="N1090" s="62"/>
      <c r="O1090" s="62"/>
      <c r="P1090" s="62"/>
      <c r="Q1090" s="62"/>
      <c r="R1090" s="62"/>
      <c r="S1090" s="62"/>
      <c r="T1090" s="62"/>
      <c r="U1090" s="62"/>
      <c r="V1090" s="62"/>
      <c r="W1090" s="62"/>
      <c r="X1090" s="62"/>
      <c r="Y1090" s="62"/>
      <c r="Z1090" s="62"/>
    </row>
    <row r="1091" spans="1:26" s="172" customFormat="1" x14ac:dyDescent="0.2">
      <c r="A1091" s="104"/>
      <c r="B1091" s="183"/>
      <c r="C1091" s="104" t="s">
        <v>12</v>
      </c>
      <c r="D1091" s="10" t="s">
        <v>13</v>
      </c>
      <c r="E1091" s="104"/>
      <c r="F1091" s="10" t="s">
        <v>14</v>
      </c>
      <c r="G1091" s="10" t="s">
        <v>15</v>
      </c>
      <c r="H1091" s="104" t="s">
        <v>16</v>
      </c>
      <c r="I1091" s="104" t="s">
        <v>17</v>
      </c>
      <c r="J1091" s="62"/>
      <c r="K1091" s="62"/>
      <c r="L1091" s="62"/>
      <c r="M1091" s="62"/>
      <c r="N1091" s="62"/>
      <c r="O1091" s="62"/>
      <c r="P1091" s="62"/>
      <c r="Q1091" s="62"/>
      <c r="R1091" s="62"/>
      <c r="S1091" s="62"/>
      <c r="T1091" s="62"/>
      <c r="U1091" s="62"/>
      <c r="V1091" s="62"/>
      <c r="W1091" s="62"/>
      <c r="X1091" s="62"/>
      <c r="Y1091" s="62"/>
      <c r="Z1091" s="62"/>
    </row>
    <row r="1092" spans="1:26" s="123" customFormat="1" x14ac:dyDescent="0.2">
      <c r="A1092" s="106" t="s">
        <v>571</v>
      </c>
      <c r="B1092" s="110" t="s">
        <v>821</v>
      </c>
      <c r="C1092" s="108">
        <v>4040</v>
      </c>
      <c r="D1092" s="109">
        <v>4040</v>
      </c>
      <c r="E1092" s="101" t="s">
        <v>20</v>
      </c>
      <c r="F1092" s="107" t="s">
        <v>750</v>
      </c>
      <c r="G1092" s="107" t="s">
        <v>750</v>
      </c>
      <c r="H1092" s="110" t="s">
        <v>22</v>
      </c>
      <c r="I1092" s="110" t="s">
        <v>822</v>
      </c>
    </row>
    <row r="1093" spans="1:26" s="123" customFormat="1" x14ac:dyDescent="0.2">
      <c r="A1093" s="106"/>
      <c r="B1093" s="110"/>
      <c r="C1093" s="108"/>
      <c r="D1093" s="109"/>
      <c r="E1093" s="109"/>
      <c r="F1093" s="112" t="s">
        <v>823</v>
      </c>
      <c r="G1093" s="112" t="s">
        <v>823</v>
      </c>
      <c r="H1093" s="111"/>
      <c r="I1093" s="111" t="s">
        <v>819</v>
      </c>
    </row>
    <row r="1094" spans="1:26" s="123" customFormat="1" x14ac:dyDescent="0.2">
      <c r="A1094" s="106"/>
      <c r="B1094" s="110"/>
      <c r="C1094" s="108"/>
      <c r="D1094" s="109"/>
      <c r="E1094" s="109"/>
      <c r="F1094" s="112"/>
      <c r="G1094" s="112"/>
      <c r="H1094" s="111"/>
      <c r="I1094" s="111"/>
    </row>
    <row r="1095" spans="1:26" s="123" customFormat="1" x14ac:dyDescent="0.2">
      <c r="A1095" s="106" t="s">
        <v>573</v>
      </c>
      <c r="B1095" s="110" t="s">
        <v>824</v>
      </c>
      <c r="C1095" s="108">
        <v>4000</v>
      </c>
      <c r="D1095" s="109">
        <v>4000</v>
      </c>
      <c r="E1095" s="101" t="s">
        <v>20</v>
      </c>
      <c r="F1095" s="107" t="s">
        <v>825</v>
      </c>
      <c r="G1095" s="107" t="s">
        <v>825</v>
      </c>
      <c r="H1095" s="110" t="s">
        <v>22</v>
      </c>
      <c r="I1095" s="110" t="s">
        <v>826</v>
      </c>
    </row>
    <row r="1096" spans="1:26" s="123" customFormat="1" x14ac:dyDescent="0.2">
      <c r="A1096" s="106"/>
      <c r="B1096" s="110" t="s">
        <v>827</v>
      </c>
      <c r="C1096" s="108"/>
      <c r="D1096" s="109"/>
      <c r="E1096" s="109"/>
      <c r="F1096" s="112" t="s">
        <v>828</v>
      </c>
      <c r="G1096" s="112" t="s">
        <v>828</v>
      </c>
      <c r="H1096" s="111"/>
      <c r="I1096" s="111" t="s">
        <v>829</v>
      </c>
    </row>
    <row r="1097" spans="1:26" s="123" customFormat="1" x14ac:dyDescent="0.2">
      <c r="A1097" s="106"/>
      <c r="B1097" s="110"/>
      <c r="C1097" s="108"/>
      <c r="D1097" s="109"/>
      <c r="E1097" s="109"/>
      <c r="F1097" s="112"/>
      <c r="G1097" s="112"/>
      <c r="H1097" s="111"/>
      <c r="I1097" s="111"/>
    </row>
    <row r="1098" spans="1:26" s="123" customFormat="1" x14ac:dyDescent="0.2">
      <c r="A1098" s="106" t="s">
        <v>575</v>
      </c>
      <c r="B1098" s="110" t="s">
        <v>830</v>
      </c>
      <c r="C1098" s="108">
        <v>5300</v>
      </c>
      <c r="D1098" s="109">
        <v>5300</v>
      </c>
      <c r="E1098" s="101" t="s">
        <v>20</v>
      </c>
      <c r="F1098" s="107" t="s">
        <v>750</v>
      </c>
      <c r="G1098" s="107" t="s">
        <v>750</v>
      </c>
      <c r="H1098" s="110" t="s">
        <v>22</v>
      </c>
      <c r="I1098" s="110" t="s">
        <v>831</v>
      </c>
    </row>
    <row r="1099" spans="1:26" s="123" customFormat="1" x14ac:dyDescent="0.2">
      <c r="A1099" s="106"/>
      <c r="B1099" s="110" t="s">
        <v>832</v>
      </c>
      <c r="C1099" s="108"/>
      <c r="D1099" s="109"/>
      <c r="E1099" s="109"/>
      <c r="F1099" s="112" t="s">
        <v>833</v>
      </c>
      <c r="G1099" s="112" t="s">
        <v>833</v>
      </c>
      <c r="H1099" s="111"/>
      <c r="I1099" s="111" t="s">
        <v>834</v>
      </c>
    </row>
    <row r="1100" spans="1:26" s="123" customFormat="1" x14ac:dyDescent="0.2">
      <c r="A1100" s="106"/>
      <c r="B1100" s="110"/>
      <c r="C1100" s="108"/>
      <c r="D1100" s="109"/>
      <c r="E1100" s="109"/>
      <c r="F1100" s="112"/>
      <c r="G1100" s="112"/>
      <c r="H1100" s="111"/>
      <c r="I1100" s="111"/>
    </row>
    <row r="1101" spans="1:26" s="123" customFormat="1" x14ac:dyDescent="0.2">
      <c r="A1101" s="106" t="s">
        <v>126</v>
      </c>
      <c r="B1101" s="110" t="s">
        <v>835</v>
      </c>
      <c r="C1101" s="108">
        <v>6720</v>
      </c>
      <c r="D1101" s="109">
        <v>6720</v>
      </c>
      <c r="E1101" s="101" t="s">
        <v>20</v>
      </c>
      <c r="F1101" s="107" t="s">
        <v>750</v>
      </c>
      <c r="G1101" s="107" t="s">
        <v>750</v>
      </c>
      <c r="H1101" s="110" t="s">
        <v>22</v>
      </c>
      <c r="I1101" s="110" t="s">
        <v>836</v>
      </c>
    </row>
    <row r="1102" spans="1:26" s="123" customFormat="1" x14ac:dyDescent="0.2">
      <c r="A1102" s="106"/>
      <c r="B1102" s="110"/>
      <c r="C1102" s="108"/>
      <c r="D1102" s="109"/>
      <c r="E1102" s="109"/>
      <c r="F1102" s="112" t="s">
        <v>837</v>
      </c>
      <c r="G1102" s="112" t="s">
        <v>837</v>
      </c>
      <c r="H1102" s="111"/>
      <c r="I1102" s="111" t="s">
        <v>834</v>
      </c>
    </row>
    <row r="1103" spans="1:26" s="123" customFormat="1" x14ac:dyDescent="0.2">
      <c r="A1103" s="106"/>
      <c r="B1103" s="110"/>
      <c r="C1103" s="108"/>
      <c r="D1103" s="109"/>
      <c r="E1103" s="109"/>
      <c r="F1103" s="112"/>
      <c r="G1103" s="112"/>
      <c r="H1103" s="111"/>
      <c r="I1103" s="111"/>
    </row>
    <row r="1104" spans="1:26" s="123" customFormat="1" x14ac:dyDescent="0.2">
      <c r="A1104" s="106" t="s">
        <v>578</v>
      </c>
      <c r="B1104" s="110" t="s">
        <v>838</v>
      </c>
      <c r="C1104" s="108">
        <v>5000</v>
      </c>
      <c r="D1104" s="109">
        <v>5000</v>
      </c>
      <c r="E1104" s="101" t="s">
        <v>20</v>
      </c>
      <c r="F1104" s="107" t="s">
        <v>518</v>
      </c>
      <c r="G1104" s="107" t="s">
        <v>518</v>
      </c>
      <c r="H1104" s="110" t="s">
        <v>22</v>
      </c>
      <c r="I1104" s="110" t="s">
        <v>839</v>
      </c>
    </row>
    <row r="1105" spans="1:26" s="123" customFormat="1" x14ac:dyDescent="0.2">
      <c r="A1105" s="106"/>
      <c r="B1105" s="110" t="s">
        <v>840</v>
      </c>
      <c r="C1105" s="108"/>
      <c r="D1105" s="109"/>
      <c r="E1105" s="109"/>
      <c r="F1105" s="112" t="s">
        <v>161</v>
      </c>
      <c r="G1105" s="112" t="s">
        <v>161</v>
      </c>
      <c r="H1105" s="111"/>
      <c r="I1105" s="111" t="s">
        <v>834</v>
      </c>
    </row>
    <row r="1106" spans="1:26" s="123" customFormat="1" x14ac:dyDescent="0.2">
      <c r="A1106" s="106"/>
      <c r="B1106" s="110"/>
      <c r="C1106" s="108"/>
      <c r="D1106" s="109"/>
      <c r="E1106" s="109"/>
      <c r="F1106" s="112"/>
      <c r="G1106" s="112"/>
      <c r="H1106" s="111"/>
      <c r="I1106" s="111"/>
    </row>
    <row r="1107" spans="1:26" s="123" customFormat="1" x14ac:dyDescent="0.2">
      <c r="A1107" s="106"/>
      <c r="B1107" s="110"/>
      <c r="C1107" s="108"/>
      <c r="D1107" s="109"/>
      <c r="E1107" s="109"/>
      <c r="F1107" s="112"/>
      <c r="G1107" s="112"/>
      <c r="H1107" s="111"/>
      <c r="I1107" s="111"/>
    </row>
    <row r="1108" spans="1:26" s="123" customFormat="1" x14ac:dyDescent="0.2">
      <c r="A1108" s="106"/>
      <c r="B1108" s="110"/>
      <c r="C1108" s="108"/>
      <c r="D1108" s="109"/>
      <c r="E1108" s="109"/>
      <c r="F1108" s="112"/>
      <c r="G1108" s="112"/>
      <c r="H1108" s="111"/>
      <c r="I1108" s="111"/>
    </row>
    <row r="1109" spans="1:26" s="123" customFormat="1" x14ac:dyDescent="0.2">
      <c r="A1109" s="106"/>
      <c r="B1109" s="110"/>
      <c r="C1109" s="108"/>
      <c r="D1109" s="109"/>
      <c r="E1109" s="109"/>
      <c r="F1109" s="112"/>
      <c r="G1109" s="112"/>
      <c r="H1109" s="111"/>
      <c r="I1109" s="111"/>
    </row>
    <row r="1110" spans="1:26" s="123" customFormat="1" x14ac:dyDescent="0.2">
      <c r="A1110" s="106"/>
      <c r="B1110" s="110"/>
      <c r="C1110" s="108"/>
      <c r="D1110" s="109"/>
      <c r="E1110" s="109"/>
      <c r="F1110" s="112"/>
      <c r="G1110" s="112"/>
      <c r="H1110" s="111"/>
      <c r="I1110" s="111"/>
    </row>
    <row r="1111" spans="1:26" x14ac:dyDescent="0.35">
      <c r="A1111" s="42"/>
      <c r="B1111" s="43"/>
      <c r="C1111" s="44"/>
      <c r="D1111" s="45"/>
      <c r="E1111" s="46"/>
      <c r="F1111" s="45"/>
      <c r="G1111" s="45"/>
      <c r="H1111" s="46"/>
      <c r="I1111" s="4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spans="1:26" x14ac:dyDescent="0.35">
      <c r="A1112" s="42"/>
      <c r="B1112" s="43"/>
      <c r="C1112" s="44"/>
      <c r="D1112" s="45"/>
      <c r="E1112" s="46"/>
      <c r="F1112" s="45"/>
      <c r="G1112" s="45"/>
      <c r="H1112" s="46"/>
      <c r="I1112" s="4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</row>
    <row r="1113" spans="1:26" x14ac:dyDescent="0.35">
      <c r="A1113" s="42"/>
      <c r="B1113" s="43"/>
      <c r="C1113" s="44"/>
      <c r="D1113" s="45"/>
      <c r="E1113" s="46"/>
      <c r="F1113" s="45"/>
      <c r="G1113" s="45"/>
      <c r="H1113" s="46"/>
      <c r="I1113" s="4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spans="1:26" x14ac:dyDescent="0.35">
      <c r="A1114" s="42"/>
      <c r="B1114" s="43"/>
      <c r="C1114" s="44"/>
      <c r="D1114" s="45"/>
      <c r="E1114" s="46"/>
      <c r="F1114" s="45"/>
      <c r="G1114" s="45"/>
      <c r="H1114" s="46"/>
      <c r="I1114" s="4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</row>
    <row r="1115" spans="1:26" x14ac:dyDescent="0.35">
      <c r="A1115" s="42"/>
      <c r="B1115" s="43"/>
      <c r="C1115" s="44"/>
      <c r="D1115" s="45"/>
      <c r="E1115" s="46"/>
      <c r="F1115" s="45"/>
      <c r="G1115" s="45"/>
      <c r="H1115" s="46"/>
      <c r="I1115" s="4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spans="1:26" x14ac:dyDescent="0.35">
      <c r="A1116" s="42"/>
      <c r="B1116" s="43"/>
      <c r="C1116" s="44"/>
      <c r="D1116" s="45"/>
      <c r="E1116" s="46"/>
      <c r="F1116" s="45"/>
      <c r="G1116" s="45"/>
      <c r="H1116" s="46"/>
      <c r="I1116" s="4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</row>
    <row r="1117" spans="1:26" x14ac:dyDescent="0.35">
      <c r="A1117" s="28"/>
      <c r="B1117" s="29"/>
      <c r="C1117" s="163"/>
      <c r="D1117" s="163"/>
      <c r="E1117" s="164"/>
      <c r="F1117" s="60"/>
      <c r="G1117" s="60"/>
      <c r="H1117" s="61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spans="1:26" x14ac:dyDescent="0.35">
      <c r="A1118" s="28"/>
      <c r="B1118" s="29"/>
      <c r="C1118" s="59"/>
      <c r="D1118" s="60"/>
      <c r="E1118" s="61"/>
      <c r="F1118" s="60"/>
      <c r="G1118" s="60"/>
      <c r="H1118" s="61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</row>
    <row r="1119" spans="1:26" x14ac:dyDescent="0.35">
      <c r="A1119" s="28"/>
      <c r="B1119" s="29"/>
      <c r="C1119" s="59"/>
      <c r="D1119" s="60"/>
      <c r="E1119" s="61"/>
      <c r="F1119" s="60"/>
      <c r="G1119" s="60"/>
      <c r="H1119" s="61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spans="1:26" x14ac:dyDescent="0.35">
      <c r="A1120" s="28"/>
      <c r="B1120" s="29"/>
      <c r="C1120" s="59"/>
      <c r="D1120" s="60"/>
      <c r="E1120" s="61"/>
      <c r="F1120" s="60"/>
      <c r="G1120" s="60"/>
      <c r="H1120" s="61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</row>
    <row r="1121" spans="1:26" x14ac:dyDescent="0.35">
      <c r="A1121" s="28"/>
      <c r="B1121" s="29"/>
      <c r="C1121" s="59"/>
      <c r="D1121" s="60"/>
      <c r="E1121" s="61"/>
      <c r="F1121" s="60"/>
      <c r="G1121" s="60"/>
      <c r="H1121" s="61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spans="1:26" x14ac:dyDescent="0.35">
      <c r="A1122" s="28"/>
      <c r="B1122" s="29"/>
      <c r="C1122" s="59"/>
      <c r="D1122" s="60"/>
      <c r="E1122" s="61"/>
      <c r="F1122" s="60"/>
      <c r="G1122" s="60"/>
      <c r="H1122" s="61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</row>
    <row r="1123" spans="1:26" x14ac:dyDescent="0.35">
      <c r="A1123" s="28"/>
      <c r="B1123" s="29"/>
      <c r="C1123" s="59"/>
      <c r="D1123" s="60"/>
      <c r="E1123" s="61"/>
      <c r="F1123" s="60"/>
      <c r="G1123" s="60"/>
      <c r="H1123" s="61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spans="1:26" x14ac:dyDescent="0.35">
      <c r="A1124" s="28"/>
      <c r="B1124" s="29"/>
      <c r="C1124" s="59"/>
      <c r="D1124" s="60"/>
      <c r="E1124" s="61"/>
      <c r="F1124" s="60"/>
      <c r="G1124" s="60"/>
      <c r="H1124" s="61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</row>
    <row r="1125" spans="1:26" x14ac:dyDescent="0.35">
      <c r="A1125" s="28"/>
      <c r="B1125" s="29"/>
      <c r="C1125" s="59"/>
      <c r="D1125" s="60"/>
      <c r="E1125" s="61"/>
      <c r="F1125" s="60"/>
      <c r="G1125" s="60"/>
      <c r="H1125" s="61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spans="1:26" x14ac:dyDescent="0.35">
      <c r="A1126" s="28"/>
      <c r="B1126" s="29"/>
      <c r="C1126" s="59"/>
      <c r="D1126" s="60"/>
      <c r="E1126" s="61"/>
      <c r="F1126" s="60"/>
      <c r="G1126" s="60"/>
      <c r="H1126" s="61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</row>
    <row r="1127" spans="1:26" x14ac:dyDescent="0.35">
      <c r="A1127" s="28"/>
      <c r="B1127" s="29"/>
      <c r="C1127" s="59"/>
      <c r="D1127" s="60"/>
      <c r="E1127" s="61"/>
      <c r="F1127" s="60"/>
      <c r="G1127" s="60"/>
      <c r="H1127" s="61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spans="1:26" x14ac:dyDescent="0.35">
      <c r="A1128" s="28"/>
      <c r="B1128" s="29"/>
      <c r="C1128" s="59"/>
      <c r="D1128" s="60"/>
      <c r="E1128" s="61"/>
      <c r="F1128" s="60"/>
      <c r="G1128" s="60"/>
      <c r="H1128" s="61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</row>
    <row r="1129" spans="1:26" x14ac:dyDescent="0.35">
      <c r="A1129" s="28"/>
      <c r="B1129" s="29"/>
      <c r="C1129" s="59"/>
      <c r="D1129" s="60"/>
      <c r="E1129" s="61"/>
      <c r="F1129" s="60"/>
      <c r="G1129" s="60"/>
      <c r="H1129" s="61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spans="1:26" x14ac:dyDescent="0.35">
      <c r="A1130" s="28"/>
      <c r="B1130" s="29"/>
      <c r="C1130" s="59"/>
      <c r="D1130" s="60"/>
      <c r="E1130" s="61"/>
      <c r="F1130" s="60"/>
      <c r="G1130" s="60"/>
      <c r="H1130" s="61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</row>
    <row r="1131" spans="1:26" x14ac:dyDescent="0.35">
      <c r="A1131" s="28"/>
      <c r="B1131" s="29"/>
      <c r="C1131" s="59"/>
      <c r="D1131" s="60"/>
      <c r="E1131" s="61"/>
      <c r="F1131" s="60"/>
      <c r="G1131" s="60"/>
      <c r="H1131" s="61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spans="1:26" x14ac:dyDescent="0.35">
      <c r="A1132" s="28"/>
      <c r="B1132" s="29"/>
      <c r="C1132" s="59"/>
      <c r="D1132" s="60"/>
      <c r="E1132" s="61"/>
      <c r="F1132" s="60"/>
      <c r="G1132" s="60"/>
      <c r="H1132" s="61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</row>
    <row r="1133" spans="1:26" x14ac:dyDescent="0.35">
      <c r="A1133" s="28"/>
      <c r="B1133" s="29"/>
      <c r="C1133" s="59"/>
      <c r="D1133" s="60"/>
      <c r="E1133" s="61"/>
      <c r="F1133" s="60"/>
      <c r="G1133" s="60"/>
      <c r="H1133" s="61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spans="1:26" x14ac:dyDescent="0.35">
      <c r="A1134" s="28"/>
      <c r="B1134" s="29"/>
      <c r="C1134" s="59"/>
      <c r="D1134" s="60"/>
      <c r="E1134" s="61"/>
      <c r="F1134" s="60"/>
      <c r="G1134" s="60"/>
      <c r="H1134" s="61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</row>
    <row r="1135" spans="1:26" x14ac:dyDescent="0.35">
      <c r="A1135" s="28"/>
      <c r="B1135" s="29"/>
      <c r="C1135" s="59"/>
      <c r="D1135" s="60"/>
      <c r="E1135" s="61"/>
      <c r="F1135" s="60"/>
      <c r="G1135" s="60"/>
      <c r="H1135" s="61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spans="1:26" x14ac:dyDescent="0.35">
      <c r="A1136" s="28"/>
      <c r="B1136" s="29"/>
      <c r="C1136" s="59"/>
      <c r="D1136" s="60"/>
      <c r="E1136" s="61"/>
      <c r="F1136" s="60"/>
      <c r="G1136" s="60"/>
      <c r="H1136" s="61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</row>
    <row r="1137" spans="1:26" x14ac:dyDescent="0.35">
      <c r="A1137" s="28"/>
      <c r="B1137" s="29"/>
      <c r="C1137" s="59"/>
      <c r="D1137" s="60"/>
      <c r="E1137" s="61"/>
      <c r="F1137" s="60"/>
      <c r="G1137" s="60"/>
      <c r="H1137" s="61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spans="1:26" x14ac:dyDescent="0.35">
      <c r="A1138" s="28"/>
      <c r="B1138" s="29"/>
      <c r="C1138" s="59"/>
      <c r="D1138" s="60"/>
      <c r="E1138" s="61"/>
      <c r="F1138" s="60"/>
      <c r="G1138" s="60"/>
      <c r="H1138" s="61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</row>
    <row r="1139" spans="1:26" x14ac:dyDescent="0.35">
      <c r="A1139" s="28"/>
      <c r="B1139" s="29"/>
      <c r="C1139" s="59"/>
      <c r="D1139" s="60"/>
      <c r="E1139" s="61"/>
      <c r="F1139" s="60"/>
      <c r="G1139" s="60"/>
      <c r="H1139" s="61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spans="1:26" x14ac:dyDescent="0.35">
      <c r="A1140" s="28"/>
      <c r="B1140" s="29"/>
      <c r="C1140" s="59"/>
      <c r="D1140" s="60"/>
      <c r="E1140" s="61"/>
      <c r="F1140" s="60"/>
      <c r="G1140" s="60"/>
      <c r="H1140" s="61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</row>
    <row r="1141" spans="1:26" x14ac:dyDescent="0.35">
      <c r="A1141" s="28"/>
      <c r="B1141" s="29"/>
      <c r="C1141" s="59"/>
      <c r="D1141" s="60"/>
      <c r="E1141" s="61"/>
      <c r="F1141" s="60"/>
      <c r="G1141" s="60"/>
      <c r="H1141" s="61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spans="1:26" x14ac:dyDescent="0.35">
      <c r="A1142" s="28"/>
      <c r="B1142" s="29"/>
      <c r="C1142" s="59"/>
      <c r="D1142" s="60"/>
      <c r="E1142" s="61"/>
      <c r="F1142" s="60"/>
      <c r="G1142" s="60"/>
      <c r="H1142" s="61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</row>
    <row r="1143" spans="1:26" x14ac:dyDescent="0.35">
      <c r="A1143" s="28"/>
      <c r="B1143" s="29"/>
      <c r="C1143" s="59"/>
      <c r="D1143" s="60"/>
      <c r="E1143" s="61"/>
      <c r="F1143" s="60"/>
      <c r="G1143" s="60"/>
      <c r="H1143" s="61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spans="1:26" x14ac:dyDescent="0.35">
      <c r="A1144" s="28"/>
      <c r="B1144" s="29"/>
      <c r="C1144" s="59"/>
      <c r="D1144" s="60"/>
      <c r="E1144" s="61"/>
      <c r="F1144" s="60"/>
      <c r="G1144" s="60"/>
      <c r="H1144" s="61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</row>
    <row r="1145" spans="1:26" x14ac:dyDescent="0.35">
      <c r="A1145" s="28"/>
      <c r="B1145" s="29"/>
      <c r="C1145" s="59"/>
      <c r="D1145" s="60"/>
      <c r="E1145" s="61"/>
      <c r="F1145" s="60"/>
      <c r="G1145" s="60"/>
      <c r="H1145" s="61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spans="1:26" x14ac:dyDescent="0.35">
      <c r="A1146" s="28"/>
      <c r="B1146" s="29"/>
      <c r="C1146" s="59"/>
      <c r="D1146" s="60"/>
      <c r="E1146" s="61"/>
      <c r="F1146" s="60"/>
      <c r="G1146" s="60"/>
      <c r="H1146" s="61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</row>
    <row r="1147" spans="1:26" x14ac:dyDescent="0.35">
      <c r="A1147" s="28"/>
      <c r="B1147" s="29"/>
      <c r="C1147" s="59"/>
      <c r="D1147" s="60"/>
      <c r="E1147" s="61"/>
      <c r="F1147" s="60"/>
      <c r="G1147" s="60"/>
      <c r="H1147" s="61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</row>
    <row r="1148" spans="1:26" x14ac:dyDescent="0.35">
      <c r="A1148" s="28"/>
      <c r="B1148" s="29"/>
      <c r="C1148" s="59"/>
      <c r="D1148" s="60"/>
      <c r="E1148" s="61"/>
      <c r="F1148" s="60"/>
      <c r="G1148" s="60"/>
      <c r="H1148" s="61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</row>
    <row r="1149" spans="1:26" x14ac:dyDescent="0.35">
      <c r="A1149" s="28"/>
      <c r="B1149" s="29"/>
      <c r="C1149" s="59"/>
      <c r="D1149" s="60"/>
      <c r="E1149" s="61"/>
      <c r="F1149" s="60"/>
      <c r="G1149" s="60"/>
      <c r="H1149" s="61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</row>
    <row r="1150" spans="1:26" x14ac:dyDescent="0.35">
      <c r="A1150" s="28"/>
      <c r="B1150" s="29"/>
      <c r="C1150" s="59"/>
      <c r="D1150" s="60"/>
      <c r="E1150" s="61"/>
      <c r="F1150" s="60"/>
      <c r="G1150" s="60"/>
      <c r="H1150" s="61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</row>
    <row r="1151" spans="1:26" x14ac:dyDescent="0.35">
      <c r="A1151" s="28"/>
      <c r="B1151" s="29"/>
      <c r="C1151" s="59"/>
      <c r="D1151" s="60"/>
      <c r="E1151" s="61"/>
      <c r="F1151" s="60"/>
      <c r="G1151" s="60"/>
      <c r="H1151" s="61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</row>
    <row r="1152" spans="1:26" x14ac:dyDescent="0.35">
      <c r="A1152" s="28"/>
      <c r="B1152" s="29"/>
      <c r="C1152" s="59"/>
      <c r="D1152" s="60"/>
      <c r="E1152" s="61"/>
      <c r="F1152" s="60"/>
      <c r="G1152" s="60"/>
      <c r="H1152" s="61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</row>
    <row r="1153" spans="1:26" x14ac:dyDescent="0.35">
      <c r="A1153" s="28"/>
      <c r="B1153" s="29"/>
      <c r="C1153" s="59"/>
      <c r="D1153" s="60"/>
      <c r="E1153" s="61"/>
      <c r="F1153" s="60"/>
      <c r="G1153" s="60"/>
      <c r="H1153" s="61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</row>
    <row r="1154" spans="1:26" x14ac:dyDescent="0.35">
      <c r="A1154" s="28"/>
      <c r="B1154" s="29"/>
      <c r="C1154" s="59"/>
      <c r="D1154" s="60"/>
      <c r="E1154" s="61"/>
      <c r="F1154" s="60"/>
      <c r="G1154" s="60"/>
      <c r="H1154" s="61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</row>
    <row r="1155" spans="1:26" x14ac:dyDescent="0.35">
      <c r="A1155" s="28"/>
      <c r="B1155" s="29"/>
      <c r="C1155" s="59"/>
      <c r="D1155" s="60"/>
      <c r="E1155" s="61"/>
      <c r="F1155" s="60"/>
      <c r="G1155" s="60"/>
      <c r="H1155" s="61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</row>
    <row r="1156" spans="1:26" x14ac:dyDescent="0.35">
      <c r="A1156" s="28"/>
      <c r="B1156" s="29"/>
      <c r="C1156" s="59"/>
      <c r="D1156" s="60"/>
      <c r="E1156" s="61"/>
      <c r="F1156" s="60"/>
      <c r="G1156" s="60"/>
      <c r="H1156" s="61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</row>
    <row r="1157" spans="1:26" x14ac:dyDescent="0.35">
      <c r="A1157" s="28"/>
      <c r="B1157" s="29"/>
      <c r="C1157" s="59"/>
      <c r="D1157" s="60"/>
      <c r="E1157" s="61"/>
      <c r="F1157" s="60"/>
      <c r="G1157" s="60"/>
      <c r="H1157" s="61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</row>
    <row r="1158" spans="1:26" x14ac:dyDescent="0.35">
      <c r="A1158" s="28"/>
      <c r="B1158" s="29"/>
      <c r="C1158" s="59"/>
      <c r="D1158" s="60"/>
      <c r="E1158" s="61"/>
      <c r="F1158" s="60"/>
      <c r="G1158" s="60"/>
      <c r="H1158" s="61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</row>
    <row r="1159" spans="1:26" x14ac:dyDescent="0.35">
      <c r="A1159" s="28"/>
      <c r="B1159" s="29"/>
      <c r="C1159" s="59"/>
      <c r="D1159" s="60"/>
      <c r="E1159" s="61"/>
      <c r="F1159" s="60"/>
      <c r="G1159" s="60"/>
      <c r="H1159" s="61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</row>
    <row r="1160" spans="1:26" x14ac:dyDescent="0.35">
      <c r="A1160" s="28"/>
      <c r="B1160" s="29"/>
      <c r="C1160" s="59"/>
      <c r="D1160" s="60"/>
      <c r="E1160" s="61"/>
      <c r="F1160" s="60"/>
      <c r="G1160" s="60"/>
      <c r="H1160" s="61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</row>
    <row r="1161" spans="1:26" x14ac:dyDescent="0.35">
      <c r="A1161" s="28"/>
      <c r="B1161" s="29"/>
      <c r="C1161" s="59"/>
      <c r="D1161" s="60"/>
      <c r="E1161" s="61"/>
      <c r="F1161" s="60"/>
      <c r="G1161" s="60"/>
      <c r="H1161" s="61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</row>
    <row r="1162" spans="1:26" x14ac:dyDescent="0.35">
      <c r="A1162" s="28"/>
      <c r="B1162" s="29"/>
      <c r="C1162" s="59"/>
      <c r="D1162" s="60"/>
      <c r="E1162" s="61"/>
      <c r="F1162" s="60"/>
      <c r="G1162" s="60"/>
      <c r="H1162" s="61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</row>
    <row r="1163" spans="1:26" x14ac:dyDescent="0.35">
      <c r="A1163" s="28"/>
      <c r="B1163" s="29"/>
      <c r="C1163" s="59"/>
      <c r="D1163" s="60"/>
      <c r="E1163" s="61"/>
      <c r="F1163" s="60"/>
      <c r="G1163" s="60"/>
      <c r="H1163" s="61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</row>
    <row r="1164" spans="1:26" x14ac:dyDescent="0.35">
      <c r="A1164" s="28"/>
      <c r="B1164" s="29"/>
      <c r="C1164" s="59"/>
      <c r="D1164" s="60"/>
      <c r="E1164" s="61"/>
      <c r="F1164" s="60"/>
      <c r="G1164" s="60"/>
      <c r="H1164" s="61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</row>
    <row r="1165" spans="1:26" x14ac:dyDescent="0.35">
      <c r="A1165" s="28"/>
      <c r="B1165" s="29"/>
      <c r="C1165" s="59"/>
      <c r="D1165" s="60"/>
      <c r="E1165" s="61"/>
      <c r="F1165" s="60"/>
      <c r="G1165" s="60"/>
      <c r="H1165" s="61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</row>
    <row r="1166" spans="1:26" x14ac:dyDescent="0.35">
      <c r="A1166" s="28"/>
      <c r="B1166" s="29"/>
      <c r="C1166" s="59"/>
      <c r="D1166" s="60"/>
      <c r="E1166" s="61"/>
      <c r="F1166" s="60"/>
      <c r="G1166" s="60"/>
      <c r="H1166" s="61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</row>
    <row r="1167" spans="1:26" x14ac:dyDescent="0.35">
      <c r="A1167" s="28"/>
      <c r="B1167" s="29"/>
      <c r="C1167" s="59"/>
      <c r="D1167" s="60"/>
      <c r="E1167" s="61"/>
      <c r="F1167" s="60"/>
      <c r="G1167" s="60"/>
      <c r="H1167" s="61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</row>
    <row r="1168" spans="1:26" x14ac:dyDescent="0.35">
      <c r="A1168" s="28"/>
      <c r="B1168" s="29"/>
      <c r="C1168" s="59"/>
      <c r="D1168" s="60"/>
      <c r="E1168" s="61"/>
      <c r="F1168" s="60"/>
      <c r="G1168" s="60"/>
      <c r="H1168" s="61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</row>
    <row r="1169" spans="1:26" x14ac:dyDescent="0.35">
      <c r="A1169" s="28"/>
      <c r="B1169" s="29"/>
      <c r="C1169" s="59"/>
      <c r="D1169" s="60"/>
      <c r="E1169" s="61"/>
      <c r="F1169" s="60"/>
      <c r="G1169" s="60"/>
      <c r="H1169" s="61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</row>
    <row r="1170" spans="1:26" x14ac:dyDescent="0.35">
      <c r="A1170" s="28"/>
      <c r="B1170" s="29"/>
      <c r="C1170" s="59"/>
      <c r="D1170" s="60"/>
      <c r="E1170" s="61"/>
      <c r="F1170" s="60"/>
      <c r="G1170" s="60"/>
      <c r="H1170" s="61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</row>
    <row r="1171" spans="1:26" x14ac:dyDescent="0.35">
      <c r="A1171" s="28"/>
      <c r="B1171" s="29"/>
      <c r="C1171" s="59"/>
      <c r="D1171" s="60"/>
      <c r="E1171" s="61"/>
      <c r="F1171" s="60"/>
      <c r="G1171" s="60"/>
      <c r="H1171" s="61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</row>
    <row r="1172" spans="1:26" x14ac:dyDescent="0.35">
      <c r="A1172" s="28"/>
      <c r="B1172" s="29"/>
      <c r="C1172" s="59"/>
      <c r="D1172" s="60"/>
      <c r="E1172" s="61"/>
      <c r="F1172" s="60"/>
      <c r="G1172" s="60"/>
      <c r="H1172" s="61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</row>
    <row r="1173" spans="1:26" x14ac:dyDescent="0.35">
      <c r="A1173" s="28"/>
      <c r="B1173" s="29"/>
      <c r="C1173" s="59"/>
      <c r="D1173" s="60"/>
      <c r="E1173" s="61"/>
      <c r="F1173" s="60"/>
      <c r="G1173" s="60"/>
      <c r="H1173" s="61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</row>
    <row r="1174" spans="1:26" x14ac:dyDescent="0.35">
      <c r="A1174" s="28"/>
      <c r="B1174" s="29"/>
      <c r="C1174" s="59"/>
      <c r="D1174" s="60"/>
      <c r="E1174" s="61"/>
      <c r="F1174" s="60"/>
      <c r="G1174" s="60"/>
      <c r="H1174" s="61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</row>
    <row r="1175" spans="1:26" x14ac:dyDescent="0.35">
      <c r="A1175" s="28"/>
      <c r="B1175" s="29"/>
      <c r="C1175" s="59"/>
      <c r="D1175" s="60"/>
      <c r="E1175" s="61"/>
      <c r="F1175" s="60"/>
      <c r="G1175" s="60"/>
      <c r="H1175" s="61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</row>
    <row r="1176" spans="1:26" x14ac:dyDescent="0.35">
      <c r="A1176" s="28"/>
      <c r="B1176" s="29"/>
      <c r="C1176" s="59"/>
      <c r="D1176" s="60"/>
      <c r="E1176" s="61"/>
      <c r="F1176" s="60"/>
      <c r="G1176" s="60"/>
      <c r="H1176" s="61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</row>
    <row r="1177" spans="1:26" x14ac:dyDescent="0.35">
      <c r="A1177" s="28"/>
      <c r="B1177" s="29"/>
      <c r="C1177" s="59"/>
      <c r="D1177" s="60"/>
      <c r="E1177" s="61"/>
      <c r="F1177" s="60"/>
      <c r="G1177" s="60"/>
      <c r="H1177" s="61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</row>
    <row r="1178" spans="1:26" x14ac:dyDescent="0.35">
      <c r="A1178" s="28"/>
      <c r="B1178" s="29"/>
      <c r="C1178" s="59"/>
      <c r="D1178" s="60"/>
      <c r="E1178" s="61"/>
      <c r="F1178" s="60"/>
      <c r="G1178" s="60"/>
      <c r="H1178" s="61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</row>
    <row r="1179" spans="1:26" x14ac:dyDescent="0.35">
      <c r="A1179" s="28"/>
      <c r="B1179" s="29"/>
      <c r="C1179" s="59"/>
      <c r="D1179" s="60"/>
      <c r="E1179" s="61"/>
      <c r="F1179" s="60"/>
      <c r="G1179" s="60"/>
      <c r="H1179" s="61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</row>
    <row r="1180" spans="1:26" x14ac:dyDescent="0.35">
      <c r="A1180" s="28"/>
      <c r="B1180" s="29"/>
      <c r="C1180" s="59"/>
      <c r="D1180" s="60"/>
      <c r="E1180" s="61"/>
      <c r="F1180" s="60"/>
      <c r="G1180" s="60"/>
      <c r="H1180" s="61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</row>
    <row r="1181" spans="1:26" x14ac:dyDescent="0.35">
      <c r="A1181" s="28"/>
      <c r="B1181" s="29"/>
      <c r="C1181" s="59"/>
      <c r="D1181" s="60"/>
      <c r="E1181" s="61"/>
      <c r="F1181" s="60"/>
      <c r="G1181" s="60"/>
      <c r="H1181" s="61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</row>
    <row r="1182" spans="1:26" x14ac:dyDescent="0.35">
      <c r="A1182" s="28"/>
      <c r="B1182" s="29"/>
      <c r="C1182" s="59"/>
      <c r="D1182" s="60"/>
      <c r="E1182" s="61"/>
      <c r="F1182" s="60"/>
      <c r="G1182" s="60"/>
      <c r="H1182" s="61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</row>
    <row r="1183" spans="1:26" x14ac:dyDescent="0.35">
      <c r="A1183" s="28"/>
      <c r="B1183" s="29"/>
      <c r="C1183" s="59"/>
      <c r="D1183" s="60"/>
      <c r="E1183" s="61"/>
      <c r="F1183" s="60"/>
      <c r="G1183" s="60"/>
      <c r="H1183" s="61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</row>
    <row r="1184" spans="1:26" x14ac:dyDescent="0.35">
      <c r="A1184" s="28"/>
      <c r="B1184" s="29"/>
      <c r="C1184" s="59"/>
      <c r="D1184" s="60"/>
      <c r="E1184" s="61"/>
      <c r="F1184" s="60"/>
      <c r="G1184" s="60"/>
      <c r="H1184" s="61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</row>
    <row r="1185" spans="1:26" x14ac:dyDescent="0.35">
      <c r="A1185" s="28"/>
      <c r="B1185" s="29"/>
      <c r="C1185" s="59"/>
      <c r="D1185" s="60"/>
      <c r="E1185" s="61"/>
      <c r="F1185" s="60"/>
      <c r="G1185" s="60"/>
      <c r="H1185" s="61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</row>
    <row r="1186" spans="1:26" x14ac:dyDescent="0.35">
      <c r="A1186" s="28"/>
      <c r="B1186" s="29"/>
      <c r="C1186" s="59"/>
      <c r="D1186" s="60"/>
      <c r="E1186" s="61"/>
      <c r="F1186" s="60"/>
      <c r="G1186" s="60"/>
      <c r="H1186" s="61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</row>
    <row r="1187" spans="1:26" x14ac:dyDescent="0.35">
      <c r="A1187" s="28"/>
      <c r="B1187" s="29"/>
      <c r="C1187" s="59"/>
      <c r="D1187" s="60"/>
      <c r="E1187" s="61"/>
      <c r="F1187" s="60"/>
      <c r="G1187" s="60"/>
      <c r="H1187" s="61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</row>
    <row r="1188" spans="1:26" x14ac:dyDescent="0.35">
      <c r="A1188" s="28"/>
      <c r="B1188" s="29"/>
      <c r="C1188" s="59"/>
      <c r="D1188" s="60"/>
      <c r="E1188" s="61"/>
      <c r="F1188" s="60"/>
      <c r="G1188" s="60"/>
      <c r="H1188" s="61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</row>
    <row r="1189" spans="1:26" x14ac:dyDescent="0.35">
      <c r="A1189" s="28"/>
      <c r="B1189" s="29"/>
      <c r="C1189" s="59"/>
      <c r="D1189" s="60"/>
      <c r="E1189" s="61"/>
      <c r="F1189" s="60"/>
      <c r="G1189" s="60"/>
      <c r="H1189" s="61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</row>
    <row r="1190" spans="1:26" x14ac:dyDescent="0.35">
      <c r="A1190" s="28"/>
      <c r="B1190" s="29"/>
      <c r="C1190" s="59"/>
      <c r="D1190" s="60"/>
      <c r="E1190" s="61"/>
      <c r="F1190" s="60"/>
      <c r="G1190" s="60"/>
      <c r="H1190" s="61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</row>
    <row r="1191" spans="1:26" x14ac:dyDescent="0.35">
      <c r="A1191" s="28"/>
      <c r="B1191" s="29"/>
      <c r="C1191" s="59"/>
      <c r="D1191" s="60"/>
      <c r="E1191" s="61"/>
      <c r="F1191" s="60"/>
      <c r="G1191" s="60"/>
      <c r="H1191" s="61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</row>
    <row r="1192" spans="1:26" x14ac:dyDescent="0.35">
      <c r="A1192" s="28"/>
      <c r="B1192" s="29"/>
      <c r="C1192" s="59"/>
      <c r="D1192" s="60"/>
      <c r="E1192" s="61"/>
      <c r="F1192" s="60"/>
      <c r="G1192" s="60"/>
      <c r="H1192" s="61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</row>
    <row r="1193" spans="1:26" x14ac:dyDescent="0.35">
      <c r="A1193" s="28"/>
      <c r="B1193" s="29"/>
      <c r="C1193" s="59"/>
      <c r="D1193" s="60"/>
      <c r="E1193" s="61"/>
      <c r="F1193" s="60"/>
      <c r="G1193" s="60"/>
      <c r="H1193" s="61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</row>
    <row r="1194" spans="1:26" x14ac:dyDescent="0.35">
      <c r="A1194" s="28"/>
      <c r="B1194" s="29"/>
      <c r="C1194" s="59"/>
      <c r="D1194" s="60"/>
      <c r="E1194" s="61"/>
      <c r="F1194" s="60"/>
      <c r="G1194" s="60"/>
      <c r="H1194" s="61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</row>
    <row r="1195" spans="1:26" x14ac:dyDescent="0.35">
      <c r="A1195" s="28"/>
      <c r="B1195" s="29"/>
      <c r="C1195" s="59"/>
      <c r="D1195" s="60"/>
      <c r="E1195" s="61"/>
      <c r="F1195" s="60"/>
      <c r="G1195" s="60"/>
      <c r="H1195" s="61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</row>
    <row r="1196" spans="1:26" x14ac:dyDescent="0.35">
      <c r="A1196" s="28"/>
      <c r="B1196" s="29"/>
      <c r="C1196" s="59"/>
      <c r="D1196" s="60"/>
      <c r="E1196" s="61"/>
      <c r="F1196" s="60"/>
      <c r="G1196" s="60"/>
      <c r="H1196" s="61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</row>
    <row r="1197" spans="1:26" x14ac:dyDescent="0.35">
      <c r="A1197" s="28"/>
      <c r="B1197" s="29"/>
      <c r="C1197" s="59"/>
      <c r="D1197" s="60"/>
      <c r="E1197" s="61"/>
      <c r="F1197" s="60"/>
      <c r="G1197" s="60"/>
      <c r="H1197" s="61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</row>
    <row r="1198" spans="1:26" x14ac:dyDescent="0.35">
      <c r="A1198" s="28"/>
      <c r="B1198" s="29"/>
      <c r="C1198" s="59"/>
      <c r="D1198" s="60"/>
      <c r="E1198" s="61"/>
      <c r="F1198" s="60"/>
      <c r="G1198" s="60"/>
      <c r="H1198" s="61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</row>
    <row r="1199" spans="1:26" x14ac:dyDescent="0.35">
      <c r="A1199" s="28"/>
      <c r="B1199" s="29"/>
      <c r="C1199" s="59"/>
      <c r="D1199" s="60"/>
      <c r="E1199" s="61"/>
      <c r="F1199" s="60"/>
      <c r="G1199" s="60"/>
      <c r="H1199" s="61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</row>
    <row r="1200" spans="1:26" x14ac:dyDescent="0.35">
      <c r="A1200" s="28"/>
      <c r="B1200" s="29"/>
      <c r="C1200" s="59"/>
      <c r="D1200" s="60"/>
      <c r="E1200" s="61"/>
      <c r="F1200" s="60"/>
      <c r="G1200" s="60"/>
      <c r="H1200" s="61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</row>
    <row r="1201" spans="1:26" x14ac:dyDescent="0.35">
      <c r="A1201" s="28"/>
      <c r="B1201" s="29"/>
      <c r="C1201" s="59"/>
      <c r="D1201" s="60"/>
      <c r="E1201" s="61"/>
      <c r="F1201" s="60"/>
      <c r="G1201" s="60"/>
      <c r="H1201" s="61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</row>
    <row r="1202" spans="1:26" x14ac:dyDescent="0.35">
      <c r="A1202" s="28"/>
      <c r="B1202" s="29"/>
      <c r="C1202" s="59"/>
      <c r="D1202" s="60"/>
      <c r="E1202" s="61"/>
      <c r="F1202" s="60"/>
      <c r="G1202" s="60"/>
      <c r="H1202" s="61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</row>
    <row r="1203" spans="1:26" x14ac:dyDescent="0.35">
      <c r="A1203" s="28"/>
      <c r="B1203" s="29"/>
      <c r="C1203" s="59"/>
      <c r="D1203" s="60"/>
      <c r="E1203" s="61"/>
      <c r="F1203" s="60"/>
      <c r="G1203" s="60"/>
      <c r="H1203" s="61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</row>
    <row r="1204" spans="1:26" x14ac:dyDescent="0.35">
      <c r="A1204" s="28"/>
      <c r="B1204" s="29"/>
      <c r="C1204" s="59"/>
      <c r="D1204" s="60"/>
      <c r="E1204" s="61"/>
      <c r="F1204" s="60"/>
      <c r="G1204" s="60"/>
      <c r="H1204" s="61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</row>
    <row r="1205" spans="1:26" x14ac:dyDescent="0.35">
      <c r="A1205" s="28"/>
      <c r="B1205" s="29"/>
      <c r="C1205" s="59"/>
      <c r="D1205" s="60"/>
      <c r="E1205" s="61"/>
      <c r="F1205" s="60"/>
      <c r="G1205" s="60"/>
      <c r="H1205" s="61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</row>
    <row r="1206" spans="1:26" x14ac:dyDescent="0.35">
      <c r="A1206" s="28"/>
      <c r="B1206" s="29"/>
      <c r="C1206" s="59"/>
      <c r="D1206" s="60"/>
      <c r="E1206" s="61"/>
      <c r="F1206" s="60"/>
      <c r="G1206" s="60"/>
      <c r="H1206" s="61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</row>
    <row r="1207" spans="1:26" x14ac:dyDescent="0.35">
      <c r="A1207" s="28"/>
      <c r="B1207" s="29"/>
      <c r="C1207" s="59"/>
      <c r="D1207" s="60"/>
      <c r="E1207" s="61"/>
      <c r="F1207" s="60"/>
      <c r="G1207" s="60"/>
      <c r="H1207" s="61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</row>
    <row r="1208" spans="1:26" x14ac:dyDescent="0.35">
      <c r="A1208" s="28"/>
      <c r="B1208" s="29"/>
      <c r="C1208" s="59"/>
      <c r="D1208" s="60"/>
      <c r="E1208" s="61"/>
      <c r="F1208" s="60"/>
      <c r="G1208" s="60"/>
      <c r="H1208" s="61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</row>
    <row r="1209" spans="1:26" x14ac:dyDescent="0.35">
      <c r="A1209" s="28"/>
      <c r="B1209" s="29"/>
      <c r="C1209" s="59"/>
      <c r="D1209" s="60"/>
      <c r="E1209" s="61"/>
      <c r="F1209" s="60"/>
      <c r="G1209" s="60"/>
      <c r="H1209" s="61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</row>
    <row r="1210" spans="1:26" x14ac:dyDescent="0.35">
      <c r="A1210" s="28"/>
      <c r="B1210" s="29"/>
      <c r="C1210" s="59"/>
      <c r="D1210" s="60"/>
      <c r="E1210" s="61"/>
      <c r="F1210" s="60"/>
      <c r="G1210" s="60"/>
      <c r="H1210" s="61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</row>
    <row r="1211" spans="1:26" x14ac:dyDescent="0.35">
      <c r="A1211" s="28"/>
      <c r="B1211" s="29"/>
      <c r="C1211" s="59"/>
      <c r="D1211" s="60"/>
      <c r="E1211" s="61"/>
      <c r="F1211" s="60"/>
      <c r="G1211" s="60"/>
      <c r="H1211" s="61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</row>
    <row r="1212" spans="1:26" x14ac:dyDescent="0.35">
      <c r="A1212" s="28"/>
      <c r="B1212" s="29"/>
      <c r="C1212" s="59"/>
      <c r="D1212" s="60"/>
      <c r="E1212" s="61"/>
      <c r="F1212" s="60"/>
      <c r="G1212" s="60"/>
      <c r="H1212" s="61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</row>
    <row r="1213" spans="1:26" x14ac:dyDescent="0.35">
      <c r="A1213" s="28"/>
      <c r="B1213" s="29"/>
      <c r="C1213" s="59"/>
      <c r="D1213" s="60"/>
      <c r="E1213" s="61"/>
      <c r="F1213" s="60"/>
      <c r="G1213" s="60"/>
      <c r="H1213" s="61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</row>
    <row r="1214" spans="1:26" x14ac:dyDescent="0.35">
      <c r="A1214" s="28"/>
      <c r="B1214" s="29"/>
      <c r="C1214" s="59"/>
      <c r="D1214" s="60"/>
      <c r="E1214" s="61"/>
      <c r="F1214" s="60"/>
      <c r="G1214" s="60"/>
      <c r="H1214" s="61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</row>
    <row r="1215" spans="1:26" x14ac:dyDescent="0.35">
      <c r="A1215" s="28"/>
      <c r="B1215" s="29"/>
      <c r="C1215" s="59"/>
      <c r="D1215" s="60"/>
      <c r="E1215" s="61"/>
      <c r="F1215" s="60"/>
      <c r="G1215" s="60"/>
      <c r="H1215" s="61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</row>
    <row r="1216" spans="1:26" x14ac:dyDescent="0.35">
      <c r="A1216" s="28"/>
      <c r="B1216" s="29"/>
      <c r="C1216" s="59"/>
      <c r="D1216" s="60"/>
      <c r="E1216" s="61"/>
      <c r="F1216" s="60"/>
      <c r="G1216" s="60"/>
      <c r="H1216" s="61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</row>
    <row r="1217" spans="1:26" x14ac:dyDescent="0.35">
      <c r="A1217" s="28"/>
      <c r="B1217" s="29"/>
      <c r="C1217" s="59"/>
      <c r="D1217" s="60"/>
      <c r="E1217" s="61"/>
      <c r="F1217" s="60"/>
      <c r="G1217" s="60"/>
      <c r="H1217" s="61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</row>
    <row r="1218" spans="1:26" x14ac:dyDescent="0.35">
      <c r="A1218" s="28"/>
      <c r="B1218" s="29"/>
      <c r="C1218" s="59"/>
      <c r="D1218" s="60"/>
      <c r="E1218" s="61"/>
      <c r="F1218" s="60"/>
      <c r="G1218" s="60"/>
      <c r="H1218" s="61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</row>
    <row r="1219" spans="1:26" x14ac:dyDescent="0.35">
      <c r="A1219" s="28"/>
      <c r="B1219" s="29"/>
      <c r="C1219" s="59"/>
      <c r="D1219" s="60"/>
      <c r="E1219" s="61"/>
      <c r="F1219" s="60"/>
      <c r="G1219" s="60"/>
      <c r="H1219" s="61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</row>
    <row r="1220" spans="1:26" x14ac:dyDescent="0.35">
      <c r="A1220" s="28"/>
      <c r="B1220" s="29"/>
      <c r="C1220" s="59"/>
      <c r="D1220" s="60"/>
      <c r="E1220" s="61"/>
      <c r="F1220" s="60"/>
      <c r="G1220" s="60"/>
      <c r="H1220" s="61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</row>
    <row r="1221" spans="1:26" x14ac:dyDescent="0.35">
      <c r="A1221" s="28"/>
      <c r="B1221" s="29"/>
      <c r="C1221" s="59"/>
      <c r="D1221" s="60"/>
      <c r="E1221" s="61"/>
      <c r="F1221" s="60"/>
      <c r="G1221" s="60"/>
      <c r="H1221" s="61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</row>
    <row r="1222" spans="1:26" x14ac:dyDescent="0.35">
      <c r="A1222" s="28"/>
      <c r="B1222" s="29"/>
      <c r="C1222" s="59"/>
      <c r="D1222" s="60"/>
      <c r="E1222" s="61"/>
      <c r="F1222" s="60"/>
      <c r="G1222" s="60"/>
      <c r="H1222" s="61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</row>
    <row r="1223" spans="1:26" x14ac:dyDescent="0.35">
      <c r="A1223" s="28"/>
      <c r="B1223" s="29"/>
      <c r="C1223" s="59"/>
      <c r="D1223" s="60"/>
      <c r="E1223" s="61"/>
      <c r="F1223" s="60"/>
      <c r="G1223" s="60"/>
      <c r="H1223" s="61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</row>
    <row r="1224" spans="1:26" x14ac:dyDescent="0.35">
      <c r="A1224" s="28"/>
      <c r="B1224" s="29"/>
      <c r="C1224" s="59"/>
      <c r="D1224" s="60"/>
      <c r="E1224" s="61"/>
      <c r="F1224" s="60"/>
      <c r="G1224" s="60"/>
      <c r="H1224" s="61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</row>
    <row r="1225" spans="1:26" x14ac:dyDescent="0.35">
      <c r="A1225" s="28"/>
      <c r="B1225" s="29"/>
      <c r="C1225" s="59"/>
      <c r="D1225" s="60"/>
      <c r="E1225" s="61"/>
      <c r="F1225" s="60"/>
      <c r="G1225" s="60"/>
      <c r="H1225" s="61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</row>
    <row r="1226" spans="1:26" x14ac:dyDescent="0.35">
      <c r="A1226" s="28"/>
      <c r="B1226" s="29"/>
      <c r="C1226" s="59"/>
      <c r="D1226" s="60"/>
      <c r="E1226" s="61"/>
      <c r="F1226" s="60"/>
      <c r="G1226" s="60"/>
      <c r="H1226" s="61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</row>
    <row r="1227" spans="1:26" x14ac:dyDescent="0.35">
      <c r="A1227" s="28"/>
      <c r="B1227" s="29"/>
      <c r="C1227" s="59"/>
      <c r="D1227" s="60"/>
      <c r="E1227" s="61"/>
      <c r="F1227" s="60"/>
      <c r="G1227" s="60"/>
      <c r="H1227" s="61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</row>
    <row r="1228" spans="1:26" x14ac:dyDescent="0.35">
      <c r="A1228" s="28"/>
      <c r="B1228" s="29"/>
      <c r="C1228" s="59"/>
      <c r="D1228" s="60"/>
      <c r="E1228" s="61"/>
      <c r="F1228" s="60"/>
      <c r="G1228" s="60"/>
      <c r="H1228" s="61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</row>
    <row r="1229" spans="1:26" x14ac:dyDescent="0.35">
      <c r="A1229" s="28"/>
      <c r="B1229" s="29"/>
      <c r="C1229" s="59"/>
      <c r="D1229" s="60"/>
      <c r="E1229" s="61"/>
      <c r="F1229" s="60"/>
      <c r="G1229" s="60"/>
      <c r="H1229" s="61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</row>
    <row r="1230" spans="1:26" x14ac:dyDescent="0.35">
      <c r="A1230" s="28"/>
      <c r="B1230" s="29"/>
      <c r="C1230" s="59"/>
      <c r="D1230" s="60"/>
      <c r="E1230" s="61"/>
      <c r="F1230" s="60"/>
      <c r="G1230" s="60"/>
      <c r="H1230" s="61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</row>
    <row r="1231" spans="1:26" x14ac:dyDescent="0.35">
      <c r="A1231" s="28"/>
      <c r="B1231" s="29"/>
      <c r="C1231" s="59"/>
      <c r="D1231" s="60"/>
      <c r="E1231" s="61"/>
      <c r="F1231" s="60"/>
      <c r="G1231" s="60"/>
      <c r="H1231" s="61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</row>
    <row r="1232" spans="1:26" x14ac:dyDescent="0.35">
      <c r="A1232" s="28"/>
      <c r="B1232" s="29"/>
      <c r="C1232" s="59"/>
      <c r="D1232" s="60"/>
      <c r="E1232" s="61"/>
      <c r="F1232" s="60"/>
      <c r="G1232" s="60"/>
      <c r="H1232" s="61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</row>
    <row r="1233" spans="1:26" x14ac:dyDescent="0.35">
      <c r="A1233" s="28"/>
      <c r="B1233" s="29"/>
      <c r="C1233" s="59"/>
      <c r="D1233" s="60"/>
      <c r="E1233" s="61"/>
      <c r="F1233" s="60"/>
      <c r="G1233" s="60"/>
      <c r="H1233" s="61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</row>
    <row r="1234" spans="1:26" x14ac:dyDescent="0.35">
      <c r="A1234" s="28"/>
      <c r="B1234" s="29"/>
      <c r="C1234" s="59"/>
      <c r="D1234" s="60"/>
      <c r="E1234" s="61"/>
      <c r="F1234" s="60"/>
      <c r="G1234" s="60"/>
      <c r="H1234" s="61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</row>
    <row r="1235" spans="1:26" x14ac:dyDescent="0.35">
      <c r="A1235" s="28"/>
      <c r="B1235" s="29"/>
      <c r="C1235" s="59"/>
      <c r="D1235" s="60"/>
      <c r="E1235" s="61"/>
      <c r="F1235" s="60"/>
      <c r="G1235" s="60"/>
      <c r="H1235" s="61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</row>
    <row r="1236" spans="1:26" x14ac:dyDescent="0.35">
      <c r="A1236" s="28"/>
      <c r="B1236" s="29"/>
      <c r="C1236" s="59"/>
      <c r="D1236" s="60"/>
      <c r="E1236" s="61"/>
      <c r="F1236" s="60"/>
      <c r="G1236" s="60"/>
      <c r="H1236" s="61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</row>
    <row r="1237" spans="1:26" x14ac:dyDescent="0.35">
      <c r="A1237" s="28"/>
      <c r="B1237" s="29"/>
      <c r="C1237" s="59"/>
      <c r="D1237" s="60"/>
      <c r="E1237" s="61"/>
      <c r="F1237" s="60"/>
      <c r="G1237" s="60"/>
      <c r="H1237" s="61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</row>
    <row r="1238" spans="1:26" x14ac:dyDescent="0.35">
      <c r="A1238" s="28"/>
      <c r="B1238" s="29"/>
      <c r="C1238" s="59"/>
      <c r="D1238" s="60"/>
      <c r="E1238" s="61"/>
      <c r="F1238" s="60"/>
      <c r="G1238" s="60"/>
      <c r="H1238" s="61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</row>
    <row r="1239" spans="1:26" x14ac:dyDescent="0.35">
      <c r="A1239" s="28"/>
      <c r="B1239" s="29"/>
      <c r="C1239" s="59"/>
      <c r="D1239" s="60"/>
      <c r="E1239" s="61"/>
      <c r="F1239" s="60"/>
      <c r="G1239" s="60"/>
      <c r="H1239" s="61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</row>
    <row r="1240" spans="1:26" x14ac:dyDescent="0.35">
      <c r="A1240" s="28"/>
      <c r="B1240" s="29"/>
      <c r="C1240" s="59"/>
      <c r="D1240" s="60"/>
      <c r="E1240" s="61"/>
      <c r="F1240" s="60"/>
      <c r="G1240" s="60"/>
      <c r="H1240" s="61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</row>
    <row r="1241" spans="1:26" x14ac:dyDescent="0.35">
      <c r="A1241" s="28"/>
      <c r="B1241" s="29"/>
      <c r="C1241" s="59"/>
      <c r="D1241" s="60"/>
      <c r="E1241" s="61"/>
      <c r="F1241" s="60"/>
      <c r="G1241" s="60"/>
      <c r="H1241" s="61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</row>
    <row r="1242" spans="1:26" x14ac:dyDescent="0.35">
      <c r="A1242" s="28"/>
      <c r="B1242" s="29"/>
      <c r="C1242" s="59"/>
      <c r="D1242" s="60"/>
      <c r="E1242" s="61"/>
      <c r="F1242" s="60"/>
      <c r="G1242" s="60"/>
      <c r="H1242" s="61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</row>
    <row r="1243" spans="1:26" x14ac:dyDescent="0.35">
      <c r="A1243" s="28"/>
      <c r="B1243" s="29"/>
      <c r="C1243" s="59"/>
      <c r="D1243" s="60"/>
      <c r="E1243" s="61"/>
      <c r="F1243" s="60"/>
      <c r="G1243" s="60"/>
      <c r="H1243" s="61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</row>
    <row r="1244" spans="1:26" x14ac:dyDescent="0.35">
      <c r="A1244" s="28"/>
      <c r="B1244" s="29"/>
      <c r="C1244" s="59"/>
      <c r="D1244" s="60"/>
      <c r="E1244" s="61"/>
      <c r="F1244" s="60"/>
      <c r="G1244" s="60"/>
      <c r="H1244" s="61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</row>
    <row r="1245" spans="1:26" x14ac:dyDescent="0.35">
      <c r="A1245" s="28"/>
      <c r="B1245" s="29"/>
      <c r="C1245" s="59"/>
      <c r="D1245" s="60"/>
      <c r="E1245" s="61"/>
      <c r="F1245" s="60"/>
      <c r="G1245" s="60"/>
      <c r="H1245" s="61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</row>
    <row r="1246" spans="1:26" x14ac:dyDescent="0.35">
      <c r="A1246" s="28"/>
      <c r="B1246" s="29"/>
      <c r="C1246" s="59"/>
      <c r="D1246" s="60"/>
      <c r="E1246" s="61"/>
      <c r="F1246" s="60"/>
      <c r="G1246" s="60"/>
      <c r="H1246" s="61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</row>
    <row r="1247" spans="1:26" x14ac:dyDescent="0.35">
      <c r="A1247" s="28"/>
      <c r="B1247" s="29"/>
      <c r="C1247" s="59"/>
      <c r="D1247" s="60"/>
      <c r="E1247" s="61"/>
      <c r="F1247" s="60"/>
      <c r="G1247" s="60"/>
      <c r="H1247" s="61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</row>
    <row r="1248" spans="1:26" x14ac:dyDescent="0.35">
      <c r="A1248" s="28"/>
      <c r="B1248" s="29"/>
      <c r="C1248" s="59"/>
      <c r="D1248" s="60"/>
      <c r="E1248" s="61"/>
      <c r="F1248" s="60"/>
      <c r="G1248" s="60"/>
      <c r="H1248" s="61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</row>
    <row r="1249" spans="1:26" x14ac:dyDescent="0.35">
      <c r="A1249" s="28"/>
      <c r="B1249" s="29"/>
      <c r="C1249" s="59"/>
      <c r="D1249" s="60"/>
      <c r="E1249" s="61"/>
      <c r="F1249" s="60"/>
      <c r="G1249" s="60"/>
      <c r="H1249" s="61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</row>
    <row r="1250" spans="1:26" x14ac:dyDescent="0.35">
      <c r="A1250" s="28"/>
      <c r="B1250" s="29"/>
      <c r="C1250" s="59"/>
      <c r="D1250" s="60"/>
      <c r="E1250" s="61"/>
      <c r="F1250" s="60"/>
      <c r="G1250" s="60"/>
      <c r="H1250" s="61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</row>
    <row r="1251" spans="1:26" x14ac:dyDescent="0.35">
      <c r="A1251" s="28"/>
      <c r="B1251" s="29"/>
      <c r="C1251" s="59"/>
      <c r="D1251" s="60"/>
      <c r="E1251" s="61"/>
      <c r="F1251" s="60"/>
      <c r="G1251" s="60"/>
      <c r="H1251" s="61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</row>
    <row r="1252" spans="1:26" x14ac:dyDescent="0.35">
      <c r="A1252" s="28"/>
      <c r="B1252" s="29"/>
      <c r="C1252" s="59"/>
      <c r="D1252" s="60"/>
      <c r="E1252" s="61"/>
      <c r="F1252" s="60"/>
      <c r="G1252" s="60"/>
      <c r="H1252" s="61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</row>
    <row r="1253" spans="1:26" x14ac:dyDescent="0.35">
      <c r="A1253" s="28"/>
      <c r="B1253" s="29"/>
      <c r="C1253" s="59"/>
      <c r="D1253" s="60"/>
      <c r="E1253" s="61"/>
      <c r="F1253" s="60"/>
      <c r="G1253" s="60"/>
      <c r="H1253" s="61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</row>
    <row r="1254" spans="1:26" x14ac:dyDescent="0.35">
      <c r="A1254" s="28"/>
      <c r="B1254" s="29"/>
      <c r="C1254" s="59"/>
      <c r="D1254" s="60"/>
      <c r="E1254" s="61"/>
      <c r="F1254" s="60"/>
      <c r="G1254" s="60"/>
      <c r="H1254" s="61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</row>
    <row r="1255" spans="1:26" x14ac:dyDescent="0.35">
      <c r="A1255" s="28"/>
      <c r="B1255" s="29"/>
      <c r="C1255" s="59"/>
      <c r="D1255" s="60"/>
      <c r="E1255" s="61"/>
      <c r="F1255" s="60"/>
      <c r="G1255" s="60"/>
      <c r="H1255" s="61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</row>
    <row r="1256" spans="1:26" x14ac:dyDescent="0.35">
      <c r="A1256" s="28"/>
      <c r="B1256" s="29"/>
      <c r="C1256" s="59"/>
      <c r="D1256" s="60"/>
      <c r="E1256" s="61"/>
      <c r="F1256" s="60"/>
      <c r="G1256" s="60"/>
      <c r="H1256" s="61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</row>
    <row r="1257" spans="1:26" x14ac:dyDescent="0.35">
      <c r="A1257" s="28"/>
      <c r="B1257" s="29"/>
      <c r="C1257" s="59"/>
      <c r="D1257" s="60"/>
      <c r="E1257" s="61"/>
      <c r="F1257" s="60"/>
      <c r="G1257" s="60"/>
      <c r="H1257" s="61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</row>
    <row r="1258" spans="1:26" x14ac:dyDescent="0.35">
      <c r="A1258" s="28"/>
      <c r="B1258" s="29"/>
      <c r="C1258" s="59"/>
      <c r="D1258" s="60"/>
      <c r="E1258" s="61"/>
      <c r="F1258" s="60"/>
      <c r="G1258" s="60"/>
      <c r="H1258" s="61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</row>
    <row r="1259" spans="1:26" x14ac:dyDescent="0.35">
      <c r="A1259" s="28"/>
      <c r="B1259" s="29"/>
      <c r="C1259" s="59"/>
      <c r="D1259" s="60"/>
      <c r="E1259" s="61"/>
      <c r="F1259" s="60"/>
      <c r="G1259" s="60"/>
      <c r="H1259" s="61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</row>
    <row r="1260" spans="1:26" x14ac:dyDescent="0.35">
      <c r="A1260" s="28"/>
      <c r="B1260" s="29"/>
      <c r="C1260" s="59"/>
      <c r="D1260" s="60"/>
      <c r="E1260" s="61"/>
      <c r="F1260" s="60"/>
      <c r="G1260" s="60"/>
      <c r="H1260" s="61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</row>
    <row r="1261" spans="1:26" x14ac:dyDescent="0.35">
      <c r="A1261" s="28"/>
      <c r="B1261" s="29"/>
      <c r="C1261" s="59"/>
      <c r="D1261" s="60"/>
      <c r="E1261" s="61"/>
      <c r="F1261" s="60"/>
      <c r="G1261" s="60"/>
      <c r="H1261" s="61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</row>
    <row r="1262" spans="1:26" x14ac:dyDescent="0.35">
      <c r="A1262" s="28"/>
      <c r="B1262" s="29"/>
      <c r="C1262" s="59"/>
      <c r="D1262" s="60"/>
      <c r="E1262" s="61"/>
      <c r="F1262" s="60"/>
      <c r="G1262" s="60"/>
      <c r="H1262" s="61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</row>
    <row r="1263" spans="1:26" x14ac:dyDescent="0.35">
      <c r="A1263" s="28"/>
      <c r="B1263" s="29"/>
      <c r="C1263" s="59"/>
      <c r="D1263" s="60"/>
      <c r="E1263" s="61"/>
      <c r="F1263" s="60"/>
      <c r="G1263" s="60"/>
      <c r="H1263" s="61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</row>
    <row r="1264" spans="1:26" x14ac:dyDescent="0.35">
      <c r="A1264" s="28"/>
      <c r="B1264" s="29"/>
      <c r="C1264" s="59"/>
      <c r="D1264" s="60"/>
      <c r="E1264" s="61"/>
      <c r="F1264" s="60"/>
      <c r="G1264" s="60"/>
      <c r="H1264" s="61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</row>
    <row r="1265" spans="1:26" x14ac:dyDescent="0.35">
      <c r="A1265" s="28"/>
      <c r="B1265" s="29"/>
      <c r="C1265" s="59"/>
      <c r="D1265" s="60"/>
      <c r="E1265" s="61"/>
      <c r="F1265" s="60"/>
      <c r="G1265" s="60"/>
      <c r="H1265" s="61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</row>
    <row r="1266" spans="1:26" x14ac:dyDescent="0.35">
      <c r="A1266" s="28"/>
      <c r="B1266" s="29"/>
      <c r="C1266" s="59"/>
      <c r="D1266" s="60"/>
      <c r="E1266" s="61"/>
      <c r="F1266" s="60"/>
      <c r="G1266" s="60"/>
      <c r="H1266" s="61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</row>
    <row r="1267" spans="1:26" x14ac:dyDescent="0.35">
      <c r="A1267" s="28"/>
      <c r="B1267" s="29"/>
      <c r="C1267" s="59"/>
      <c r="D1267" s="60"/>
      <c r="E1267" s="61"/>
      <c r="F1267" s="60"/>
      <c r="G1267" s="60"/>
      <c r="H1267" s="61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</row>
    <row r="1268" spans="1:26" x14ac:dyDescent="0.35">
      <c r="A1268" s="28"/>
      <c r="B1268" s="29"/>
      <c r="C1268" s="59"/>
      <c r="D1268" s="60"/>
      <c r="E1268" s="61"/>
      <c r="F1268" s="60"/>
      <c r="G1268" s="60"/>
      <c r="H1268" s="61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</row>
    <row r="1269" spans="1:26" x14ac:dyDescent="0.35">
      <c r="A1269" s="28"/>
      <c r="B1269" s="29"/>
      <c r="C1269" s="59"/>
      <c r="D1269" s="60"/>
      <c r="E1269" s="61"/>
      <c r="F1269" s="60"/>
      <c r="G1269" s="60"/>
      <c r="H1269" s="61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</row>
    <row r="1270" spans="1:26" x14ac:dyDescent="0.35">
      <c r="A1270" s="28"/>
      <c r="B1270" s="29"/>
      <c r="C1270" s="59"/>
      <c r="D1270" s="60"/>
      <c r="E1270" s="61"/>
      <c r="F1270" s="60"/>
      <c r="G1270" s="60"/>
      <c r="H1270" s="61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</row>
    <row r="1271" spans="1:26" x14ac:dyDescent="0.35">
      <c r="A1271" s="28"/>
      <c r="B1271" s="29"/>
      <c r="C1271" s="59"/>
      <c r="D1271" s="60"/>
      <c r="E1271" s="61"/>
      <c r="F1271" s="60"/>
      <c r="G1271" s="60"/>
      <c r="H1271" s="61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</row>
    <row r="1272" spans="1:26" x14ac:dyDescent="0.35">
      <c r="A1272" s="28"/>
      <c r="B1272" s="29"/>
      <c r="C1272" s="59"/>
      <c r="D1272" s="60"/>
      <c r="E1272" s="61"/>
      <c r="F1272" s="60"/>
      <c r="G1272" s="60"/>
      <c r="H1272" s="61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</row>
    <row r="1273" spans="1:26" x14ac:dyDescent="0.35">
      <c r="A1273" s="28"/>
      <c r="B1273" s="29"/>
      <c r="C1273" s="59"/>
      <c r="D1273" s="60"/>
      <c r="E1273" s="61"/>
      <c r="F1273" s="60"/>
      <c r="G1273" s="60"/>
      <c r="H1273" s="61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</row>
    <row r="1274" spans="1:26" x14ac:dyDescent="0.35">
      <c r="A1274" s="28"/>
      <c r="B1274" s="29"/>
      <c r="C1274" s="59"/>
      <c r="D1274" s="60"/>
      <c r="E1274" s="61"/>
      <c r="F1274" s="60"/>
      <c r="G1274" s="60"/>
      <c r="H1274" s="61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</row>
    <row r="1275" spans="1:26" x14ac:dyDescent="0.35">
      <c r="A1275" s="28"/>
      <c r="B1275" s="29"/>
      <c r="C1275" s="59"/>
      <c r="D1275" s="60"/>
      <c r="E1275" s="61"/>
      <c r="F1275" s="60"/>
      <c r="G1275" s="60"/>
      <c r="H1275" s="61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</row>
    <row r="1276" spans="1:26" x14ac:dyDescent="0.35">
      <c r="A1276" s="28"/>
      <c r="B1276" s="29"/>
      <c r="C1276" s="59"/>
      <c r="D1276" s="60"/>
      <c r="E1276" s="61"/>
      <c r="F1276" s="60"/>
      <c r="G1276" s="60"/>
      <c r="H1276" s="61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</row>
    <row r="1277" spans="1:26" x14ac:dyDescent="0.35">
      <c r="A1277" s="28"/>
      <c r="B1277" s="29"/>
      <c r="C1277" s="59"/>
      <c r="D1277" s="60"/>
      <c r="E1277" s="61"/>
      <c r="F1277" s="60"/>
      <c r="G1277" s="60"/>
      <c r="H1277" s="61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</row>
    <row r="1278" spans="1:26" x14ac:dyDescent="0.35">
      <c r="A1278" s="28"/>
      <c r="B1278" s="29"/>
      <c r="C1278" s="59"/>
      <c r="D1278" s="60"/>
      <c r="E1278" s="61"/>
      <c r="F1278" s="60"/>
      <c r="G1278" s="60"/>
      <c r="H1278" s="61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</row>
    <row r="1279" spans="1:26" x14ac:dyDescent="0.35">
      <c r="A1279" s="28"/>
      <c r="B1279" s="29"/>
      <c r="C1279" s="59"/>
      <c r="D1279" s="60"/>
      <c r="E1279" s="61"/>
      <c r="F1279" s="60"/>
      <c r="G1279" s="60"/>
      <c r="H1279" s="61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</row>
    <row r="1280" spans="1:26" x14ac:dyDescent="0.35">
      <c r="A1280" s="28"/>
      <c r="B1280" s="29"/>
      <c r="C1280" s="59"/>
      <c r="D1280" s="60"/>
      <c r="E1280" s="61"/>
      <c r="F1280" s="60"/>
      <c r="G1280" s="60"/>
      <c r="H1280" s="61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</row>
    <row r="1281" spans="1:26" x14ac:dyDescent="0.35">
      <c r="A1281" s="28"/>
      <c r="B1281" s="29"/>
      <c r="C1281" s="59"/>
      <c r="D1281" s="60"/>
      <c r="E1281" s="61"/>
      <c r="F1281" s="60"/>
      <c r="G1281" s="60"/>
      <c r="H1281" s="61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</row>
    <row r="1282" spans="1:26" x14ac:dyDescent="0.35">
      <c r="A1282" s="28"/>
      <c r="B1282" s="29"/>
      <c r="C1282" s="59"/>
      <c r="D1282" s="60"/>
      <c r="E1282" s="61"/>
      <c r="F1282" s="60"/>
      <c r="G1282" s="60"/>
      <c r="H1282" s="61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</row>
    <row r="1283" spans="1:26" x14ac:dyDescent="0.35">
      <c r="A1283" s="28"/>
      <c r="B1283" s="29"/>
      <c r="C1283" s="59"/>
      <c r="D1283" s="60"/>
      <c r="E1283" s="61"/>
      <c r="F1283" s="60"/>
      <c r="G1283" s="60"/>
      <c r="H1283" s="61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</row>
    <row r="1284" spans="1:26" x14ac:dyDescent="0.35">
      <c r="A1284" s="28"/>
      <c r="B1284" s="29"/>
      <c r="C1284" s="59"/>
      <c r="D1284" s="60"/>
      <c r="E1284" s="61"/>
      <c r="F1284" s="60"/>
      <c r="G1284" s="60"/>
      <c r="H1284" s="61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</row>
    <row r="1285" spans="1:26" x14ac:dyDescent="0.35">
      <c r="A1285" s="28"/>
      <c r="B1285" s="29"/>
      <c r="C1285" s="59"/>
      <c r="D1285" s="60"/>
      <c r="E1285" s="61"/>
      <c r="F1285" s="60"/>
      <c r="G1285" s="60"/>
      <c r="H1285" s="61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</row>
    <row r="1286" spans="1:26" x14ac:dyDescent="0.35">
      <c r="A1286" s="28"/>
      <c r="B1286" s="29"/>
      <c r="C1286" s="59"/>
      <c r="D1286" s="60"/>
      <c r="E1286" s="61"/>
      <c r="F1286" s="60"/>
      <c r="G1286" s="60"/>
      <c r="H1286" s="61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</row>
    <row r="1287" spans="1:26" x14ac:dyDescent="0.35">
      <c r="A1287" s="28"/>
      <c r="B1287" s="29"/>
      <c r="C1287" s="59"/>
      <c r="D1287" s="60"/>
      <c r="E1287" s="61"/>
      <c r="F1287" s="60"/>
      <c r="G1287" s="60"/>
      <c r="H1287" s="61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</row>
    <row r="1288" spans="1:26" x14ac:dyDescent="0.35">
      <c r="A1288" s="28"/>
      <c r="B1288" s="29"/>
      <c r="C1288" s="59"/>
      <c r="D1288" s="60"/>
      <c r="E1288" s="61"/>
      <c r="F1288" s="60"/>
      <c r="G1288" s="60"/>
      <c r="H1288" s="61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</row>
    <row r="1289" spans="1:26" x14ac:dyDescent="0.35">
      <c r="A1289" s="28"/>
      <c r="B1289" s="29"/>
      <c r="C1289" s="59"/>
      <c r="D1289" s="60"/>
      <c r="E1289" s="61"/>
      <c r="F1289" s="60"/>
      <c r="G1289" s="60"/>
      <c r="H1289" s="61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</row>
    <row r="1290" spans="1:26" x14ac:dyDescent="0.35">
      <c r="A1290" s="28"/>
      <c r="B1290" s="29"/>
      <c r="C1290" s="59"/>
      <c r="D1290" s="60"/>
      <c r="E1290" s="61"/>
      <c r="F1290" s="60"/>
      <c r="G1290" s="60"/>
      <c r="H1290" s="61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</row>
    <row r="1291" spans="1:26" x14ac:dyDescent="0.35">
      <c r="A1291" s="28"/>
      <c r="B1291" s="29"/>
      <c r="C1291" s="59"/>
      <c r="D1291" s="60"/>
      <c r="E1291" s="61"/>
      <c r="F1291" s="60"/>
      <c r="G1291" s="60"/>
      <c r="H1291" s="61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</row>
    <row r="1292" spans="1:26" x14ac:dyDescent="0.35">
      <c r="A1292" s="28"/>
      <c r="B1292" s="29"/>
      <c r="C1292" s="59"/>
      <c r="D1292" s="60"/>
      <c r="E1292" s="61"/>
      <c r="F1292" s="60"/>
      <c r="G1292" s="60"/>
      <c r="H1292" s="61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</row>
    <row r="1293" spans="1:26" x14ac:dyDescent="0.35">
      <c r="A1293" s="28"/>
      <c r="B1293" s="29"/>
      <c r="C1293" s="59"/>
      <c r="D1293" s="60"/>
      <c r="E1293" s="61"/>
      <c r="F1293" s="60"/>
      <c r="G1293" s="60"/>
      <c r="H1293" s="61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</row>
    <row r="1294" spans="1:26" x14ac:dyDescent="0.35">
      <c r="A1294" s="28"/>
      <c r="B1294" s="29"/>
      <c r="C1294" s="59"/>
      <c r="D1294" s="60"/>
      <c r="E1294" s="61"/>
      <c r="F1294" s="60"/>
      <c r="G1294" s="60"/>
      <c r="H1294" s="61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</row>
    <row r="1295" spans="1:26" x14ac:dyDescent="0.35">
      <c r="A1295" s="28"/>
      <c r="B1295" s="29"/>
      <c r="C1295" s="59"/>
      <c r="D1295" s="60"/>
      <c r="E1295" s="61"/>
      <c r="F1295" s="60"/>
      <c r="G1295" s="60"/>
      <c r="H1295" s="61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</row>
    <row r="1296" spans="1:26" x14ac:dyDescent="0.35">
      <c r="A1296" s="28"/>
      <c r="B1296" s="29"/>
      <c r="C1296" s="59"/>
      <c r="D1296" s="60"/>
      <c r="E1296" s="61"/>
      <c r="F1296" s="60"/>
      <c r="G1296" s="60"/>
      <c r="H1296" s="61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</row>
    <row r="1297" spans="1:26" x14ac:dyDescent="0.35">
      <c r="A1297" s="28"/>
      <c r="B1297" s="29"/>
      <c r="C1297" s="59"/>
      <c r="D1297" s="60"/>
      <c r="E1297" s="61"/>
      <c r="F1297" s="60"/>
      <c r="G1297" s="60"/>
      <c r="H1297" s="61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</row>
    <row r="1298" spans="1:26" x14ac:dyDescent="0.35">
      <c r="A1298" s="28"/>
      <c r="B1298" s="29"/>
      <c r="C1298" s="59"/>
      <c r="D1298" s="60"/>
      <c r="E1298" s="61"/>
      <c r="F1298" s="60"/>
      <c r="G1298" s="60"/>
      <c r="H1298" s="61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</row>
    <row r="1299" spans="1:26" x14ac:dyDescent="0.35">
      <c r="A1299" s="28"/>
      <c r="B1299" s="29"/>
      <c r="C1299" s="59"/>
      <c r="D1299" s="60"/>
      <c r="E1299" s="61"/>
      <c r="F1299" s="60"/>
      <c r="G1299" s="60"/>
      <c r="H1299" s="61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</row>
    <row r="1300" spans="1:26" x14ac:dyDescent="0.35">
      <c r="A1300" s="28"/>
      <c r="B1300" s="29"/>
      <c r="C1300" s="59"/>
      <c r="D1300" s="60"/>
      <c r="E1300" s="61"/>
      <c r="F1300" s="60"/>
      <c r="G1300" s="60"/>
      <c r="H1300" s="61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</row>
    <row r="1301" spans="1:26" x14ac:dyDescent="0.35">
      <c r="A1301" s="28"/>
      <c r="B1301" s="29"/>
      <c r="C1301" s="59"/>
      <c r="D1301" s="60"/>
      <c r="E1301" s="61"/>
      <c r="F1301" s="60"/>
      <c r="G1301" s="60"/>
      <c r="H1301" s="61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</row>
    <row r="1302" spans="1:26" x14ac:dyDescent="0.35">
      <c r="A1302" s="28"/>
      <c r="B1302" s="29"/>
      <c r="C1302" s="59"/>
      <c r="D1302" s="60"/>
      <c r="E1302" s="61"/>
      <c r="F1302" s="60"/>
      <c r="G1302" s="60"/>
      <c r="H1302" s="61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</row>
    <row r="1303" spans="1:26" x14ac:dyDescent="0.35">
      <c r="A1303" s="28"/>
      <c r="B1303" s="29"/>
      <c r="C1303" s="59"/>
      <c r="D1303" s="60"/>
      <c r="E1303" s="61"/>
      <c r="F1303" s="60"/>
      <c r="G1303" s="60"/>
      <c r="H1303" s="61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</row>
    <row r="1304" spans="1:26" x14ac:dyDescent="0.35">
      <c r="A1304" s="28"/>
      <c r="B1304" s="29"/>
      <c r="C1304" s="59"/>
      <c r="D1304" s="60"/>
      <c r="E1304" s="61"/>
      <c r="F1304" s="60"/>
      <c r="G1304" s="60"/>
      <c r="H1304" s="61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</row>
    <row r="1305" spans="1:26" x14ac:dyDescent="0.35">
      <c r="A1305" s="28"/>
      <c r="B1305" s="29"/>
      <c r="C1305" s="59"/>
      <c r="D1305" s="60"/>
      <c r="E1305" s="61"/>
      <c r="F1305" s="60"/>
      <c r="G1305" s="60"/>
      <c r="H1305" s="61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</row>
    <row r="1306" spans="1:26" x14ac:dyDescent="0.35">
      <c r="A1306" s="28"/>
      <c r="B1306" s="29"/>
      <c r="C1306" s="59"/>
      <c r="D1306" s="60"/>
      <c r="E1306" s="61"/>
      <c r="F1306" s="60"/>
      <c r="G1306" s="60"/>
      <c r="H1306" s="61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</row>
    <row r="1307" spans="1:26" x14ac:dyDescent="0.35">
      <c r="A1307" s="28"/>
      <c r="B1307" s="29"/>
      <c r="C1307" s="59"/>
      <c r="D1307" s="60"/>
      <c r="E1307" s="61"/>
      <c r="F1307" s="60"/>
      <c r="G1307" s="60"/>
      <c r="H1307" s="61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</row>
    <row r="1308" spans="1:26" x14ac:dyDescent="0.35">
      <c r="A1308" s="28"/>
      <c r="B1308" s="29"/>
      <c r="C1308" s="59"/>
      <c r="D1308" s="60"/>
      <c r="E1308" s="61"/>
      <c r="F1308" s="60"/>
      <c r="G1308" s="60"/>
      <c r="H1308" s="61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</row>
    <row r="1309" spans="1:26" x14ac:dyDescent="0.35">
      <c r="A1309" s="28"/>
      <c r="B1309" s="29"/>
      <c r="C1309" s="59"/>
      <c r="D1309" s="60"/>
      <c r="E1309" s="61"/>
      <c r="F1309" s="60"/>
      <c r="G1309" s="60"/>
      <c r="H1309" s="61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</row>
    <row r="1310" spans="1:26" x14ac:dyDescent="0.35">
      <c r="A1310" s="28"/>
      <c r="B1310" s="29"/>
      <c r="C1310" s="59"/>
      <c r="D1310" s="60"/>
      <c r="E1310" s="61"/>
      <c r="F1310" s="60"/>
      <c r="G1310" s="60"/>
      <c r="H1310" s="61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</row>
    <row r="1311" spans="1:26" x14ac:dyDescent="0.35">
      <c r="A1311" s="28"/>
      <c r="B1311" s="29"/>
      <c r="C1311" s="59"/>
      <c r="D1311" s="60"/>
      <c r="E1311" s="61"/>
      <c r="F1311" s="60"/>
      <c r="G1311" s="60"/>
      <c r="H1311" s="61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</row>
    <row r="1312" spans="1:26" x14ac:dyDescent="0.35">
      <c r="A1312" s="28"/>
      <c r="B1312" s="29"/>
      <c r="C1312" s="59"/>
      <c r="D1312" s="60"/>
      <c r="E1312" s="61"/>
      <c r="F1312" s="60"/>
      <c r="G1312" s="60"/>
      <c r="H1312" s="61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</row>
    <row r="1313" spans="1:26" x14ac:dyDescent="0.35">
      <c r="A1313" s="28"/>
      <c r="B1313" s="29"/>
      <c r="C1313" s="59"/>
      <c r="D1313" s="60"/>
      <c r="E1313" s="61"/>
      <c r="F1313" s="60"/>
      <c r="G1313" s="60"/>
      <c r="H1313" s="61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</row>
    <row r="1314" spans="1:26" x14ac:dyDescent="0.35">
      <c r="A1314" s="28"/>
      <c r="B1314" s="29"/>
      <c r="C1314" s="59"/>
      <c r="D1314" s="60"/>
      <c r="E1314" s="61"/>
      <c r="F1314" s="60"/>
      <c r="G1314" s="60"/>
      <c r="H1314" s="61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</row>
    <row r="1315" spans="1:26" x14ac:dyDescent="0.35">
      <c r="A1315" s="28"/>
      <c r="B1315" s="29"/>
      <c r="C1315" s="59"/>
      <c r="D1315" s="60"/>
      <c r="E1315" s="61"/>
      <c r="F1315" s="60"/>
      <c r="G1315" s="60"/>
      <c r="H1315" s="61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</row>
    <row r="1316" spans="1:26" x14ac:dyDescent="0.35">
      <c r="A1316" s="28"/>
      <c r="B1316" s="29"/>
      <c r="C1316" s="59"/>
      <c r="D1316" s="60"/>
      <c r="E1316" s="61"/>
      <c r="F1316" s="60"/>
      <c r="G1316" s="60"/>
      <c r="H1316" s="61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</row>
    <row r="1317" spans="1:26" x14ac:dyDescent="0.35">
      <c r="A1317" s="28"/>
      <c r="B1317" s="29"/>
      <c r="C1317" s="59"/>
      <c r="D1317" s="60"/>
      <c r="E1317" s="61"/>
      <c r="F1317" s="60"/>
      <c r="G1317" s="60"/>
      <c r="H1317" s="61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</row>
    <row r="1318" spans="1:26" x14ac:dyDescent="0.35">
      <c r="A1318" s="28"/>
      <c r="B1318" s="29"/>
      <c r="C1318" s="59"/>
      <c r="D1318" s="60"/>
      <c r="E1318" s="61"/>
      <c r="F1318" s="60"/>
      <c r="G1318" s="60"/>
      <c r="H1318" s="61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</row>
    <row r="1319" spans="1:26" x14ac:dyDescent="0.35">
      <c r="A1319" s="28"/>
      <c r="B1319" s="29"/>
      <c r="C1319" s="59"/>
      <c r="D1319" s="60"/>
      <c r="E1319" s="61"/>
      <c r="F1319" s="60"/>
      <c r="G1319" s="60"/>
      <c r="H1319" s="61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</row>
    <row r="1320" spans="1:26" x14ac:dyDescent="0.35">
      <c r="A1320" s="28"/>
      <c r="B1320" s="29"/>
      <c r="C1320" s="59"/>
      <c r="D1320" s="60"/>
      <c r="E1320" s="61"/>
      <c r="F1320" s="60"/>
      <c r="G1320" s="60"/>
      <c r="H1320" s="61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</row>
    <row r="1321" spans="1:26" x14ac:dyDescent="0.35">
      <c r="A1321" s="28"/>
      <c r="B1321" s="29"/>
      <c r="C1321" s="59"/>
      <c r="D1321" s="60"/>
      <c r="E1321" s="61"/>
      <c r="F1321" s="60"/>
      <c r="G1321" s="60"/>
      <c r="H1321" s="61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</row>
    <row r="1322" spans="1:26" x14ac:dyDescent="0.35">
      <c r="A1322" s="28"/>
      <c r="B1322" s="29"/>
      <c r="C1322" s="59"/>
      <c r="D1322" s="60"/>
      <c r="E1322" s="61"/>
      <c r="F1322" s="60"/>
      <c r="G1322" s="60"/>
      <c r="H1322" s="61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</row>
    <row r="1323" spans="1:26" x14ac:dyDescent="0.35">
      <c r="A1323" s="28"/>
      <c r="B1323" s="29"/>
      <c r="C1323" s="59"/>
      <c r="D1323" s="60"/>
      <c r="E1323" s="61"/>
      <c r="F1323" s="60"/>
      <c r="G1323" s="60"/>
      <c r="H1323" s="61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</row>
    <row r="1324" spans="1:26" x14ac:dyDescent="0.35">
      <c r="A1324" s="28"/>
      <c r="B1324" s="29"/>
      <c r="C1324" s="59"/>
      <c r="D1324" s="60"/>
      <c r="E1324" s="61"/>
      <c r="F1324" s="60"/>
      <c r="G1324" s="60"/>
      <c r="H1324" s="61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</row>
    <row r="1325" spans="1:26" x14ac:dyDescent="0.35">
      <c r="A1325" s="28"/>
      <c r="B1325" s="29"/>
      <c r="C1325" s="59"/>
      <c r="D1325" s="60"/>
      <c r="E1325" s="61"/>
      <c r="F1325" s="60"/>
      <c r="G1325" s="60"/>
      <c r="H1325" s="61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</row>
    <row r="1326" spans="1:26" x14ac:dyDescent="0.35">
      <c r="A1326" s="28"/>
      <c r="B1326" s="29"/>
      <c r="C1326" s="59"/>
      <c r="D1326" s="60"/>
      <c r="E1326" s="61"/>
      <c r="F1326" s="60"/>
      <c r="G1326" s="60"/>
      <c r="H1326" s="61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</row>
    <row r="1327" spans="1:26" x14ac:dyDescent="0.35">
      <c r="A1327" s="28"/>
      <c r="B1327" s="29"/>
      <c r="C1327" s="59"/>
      <c r="D1327" s="60"/>
      <c r="E1327" s="61"/>
      <c r="F1327" s="60"/>
      <c r="G1327" s="60"/>
      <c r="H1327" s="61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</row>
    <row r="1328" spans="1:26" x14ac:dyDescent="0.35">
      <c r="A1328" s="28"/>
      <c r="B1328" s="29"/>
      <c r="C1328" s="59"/>
      <c r="D1328" s="60"/>
      <c r="E1328" s="61"/>
      <c r="F1328" s="60"/>
      <c r="G1328" s="60"/>
      <c r="H1328" s="61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</row>
    <row r="1329" spans="1:26" x14ac:dyDescent="0.35">
      <c r="A1329" s="28"/>
      <c r="B1329" s="29"/>
      <c r="C1329" s="59"/>
      <c r="D1329" s="60"/>
      <c r="E1329" s="61"/>
      <c r="F1329" s="60"/>
      <c r="G1329" s="60"/>
      <c r="H1329" s="61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</row>
    <row r="1330" spans="1:26" x14ac:dyDescent="0.35">
      <c r="A1330" s="28"/>
      <c r="B1330" s="29"/>
      <c r="C1330" s="59"/>
      <c r="D1330" s="60"/>
      <c r="E1330" s="61"/>
      <c r="F1330" s="60"/>
      <c r="G1330" s="60"/>
      <c r="H1330" s="61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</row>
    <row r="1331" spans="1:26" x14ac:dyDescent="0.35">
      <c r="A1331" s="28"/>
      <c r="B1331" s="29"/>
      <c r="C1331" s="59"/>
      <c r="D1331" s="60"/>
      <c r="E1331" s="61"/>
      <c r="F1331" s="60"/>
      <c r="G1331" s="60"/>
      <c r="H1331" s="61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</row>
    <row r="1332" spans="1:26" x14ac:dyDescent="0.35">
      <c r="A1332" s="28"/>
      <c r="B1332" s="29"/>
      <c r="C1332" s="59"/>
      <c r="D1332" s="60"/>
      <c r="E1332" s="61"/>
      <c r="F1332" s="60"/>
      <c r="G1332" s="60"/>
      <c r="H1332" s="61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</row>
    <row r="1333" spans="1:26" x14ac:dyDescent="0.35">
      <c r="A1333" s="28"/>
      <c r="B1333" s="29"/>
      <c r="C1333" s="59"/>
      <c r="D1333" s="60"/>
      <c r="E1333" s="61"/>
      <c r="F1333" s="60"/>
      <c r="G1333" s="60"/>
      <c r="H1333" s="61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</row>
    <row r="1334" spans="1:26" x14ac:dyDescent="0.35">
      <c r="A1334" s="28"/>
      <c r="B1334" s="29"/>
      <c r="C1334" s="59"/>
      <c r="D1334" s="60"/>
      <c r="E1334" s="61"/>
      <c r="F1334" s="60"/>
      <c r="G1334" s="60"/>
      <c r="H1334" s="61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</row>
    <row r="1335" spans="1:26" x14ac:dyDescent="0.35">
      <c r="A1335" s="28"/>
      <c r="B1335" s="29"/>
      <c r="C1335" s="59"/>
      <c r="D1335" s="60"/>
      <c r="E1335" s="61"/>
      <c r="F1335" s="60"/>
      <c r="G1335" s="60"/>
      <c r="H1335" s="61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</row>
    <row r="1336" spans="1:26" x14ac:dyDescent="0.35">
      <c r="A1336" s="28"/>
      <c r="B1336" s="29"/>
      <c r="C1336" s="59"/>
      <c r="D1336" s="60"/>
      <c r="E1336" s="61"/>
      <c r="F1336" s="60"/>
      <c r="G1336" s="60"/>
      <c r="H1336" s="61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</row>
    <row r="1337" spans="1:26" x14ac:dyDescent="0.35">
      <c r="A1337" s="28"/>
      <c r="B1337" s="29"/>
      <c r="C1337" s="59"/>
      <c r="D1337" s="60"/>
      <c r="E1337" s="61"/>
      <c r="F1337" s="60"/>
      <c r="G1337" s="60"/>
      <c r="H1337" s="61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</row>
    <row r="1338" spans="1:26" x14ac:dyDescent="0.35">
      <c r="A1338" s="28"/>
      <c r="B1338" s="29"/>
      <c r="C1338" s="59"/>
      <c r="D1338" s="60"/>
      <c r="E1338" s="61"/>
      <c r="F1338" s="60"/>
      <c r="G1338" s="60"/>
      <c r="H1338" s="61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</row>
    <row r="1339" spans="1:26" x14ac:dyDescent="0.35">
      <c r="A1339" s="28"/>
      <c r="B1339" s="29"/>
      <c r="C1339" s="59"/>
      <c r="D1339" s="60"/>
      <c r="E1339" s="61"/>
      <c r="F1339" s="60"/>
      <c r="G1339" s="60"/>
      <c r="H1339" s="61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</row>
    <row r="1340" spans="1:26" x14ac:dyDescent="0.35">
      <c r="A1340" s="28"/>
      <c r="B1340" s="29"/>
      <c r="C1340" s="59"/>
      <c r="D1340" s="60"/>
      <c r="E1340" s="61"/>
      <c r="F1340" s="60"/>
      <c r="G1340" s="60"/>
      <c r="H1340" s="61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</row>
    <row r="1341" spans="1:26" x14ac:dyDescent="0.35">
      <c r="A1341" s="28"/>
      <c r="B1341" s="29"/>
      <c r="C1341" s="59"/>
      <c r="D1341" s="60"/>
      <c r="E1341" s="61"/>
      <c r="F1341" s="60"/>
      <c r="G1341" s="60"/>
      <c r="H1341" s="61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</row>
    <row r="1342" spans="1:26" x14ac:dyDescent="0.35">
      <c r="A1342" s="28"/>
      <c r="B1342" s="29"/>
      <c r="C1342" s="59"/>
      <c r="D1342" s="60"/>
      <c r="E1342" s="61"/>
      <c r="F1342" s="60"/>
      <c r="G1342" s="60"/>
      <c r="H1342" s="61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</row>
    <row r="1343" spans="1:26" x14ac:dyDescent="0.35">
      <c r="A1343" s="28"/>
      <c r="B1343" s="29"/>
      <c r="C1343" s="59"/>
      <c r="D1343" s="60"/>
      <c r="E1343" s="61"/>
      <c r="F1343" s="60"/>
      <c r="G1343" s="60"/>
      <c r="H1343" s="61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</row>
    <row r="1344" spans="1:26" x14ac:dyDescent="0.35">
      <c r="A1344" s="28"/>
      <c r="B1344" s="29"/>
      <c r="C1344" s="59"/>
      <c r="D1344" s="60"/>
      <c r="E1344" s="61"/>
      <c r="F1344" s="60"/>
      <c r="G1344" s="60"/>
      <c r="H1344" s="61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</row>
    <row r="1345" spans="1:26" x14ac:dyDescent="0.35">
      <c r="A1345" s="28"/>
      <c r="B1345" s="29"/>
      <c r="C1345" s="59"/>
      <c r="D1345" s="60"/>
      <c r="E1345" s="61"/>
      <c r="F1345" s="60"/>
      <c r="G1345" s="60"/>
      <c r="H1345" s="61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</row>
    <row r="1346" spans="1:26" x14ac:dyDescent="0.35">
      <c r="A1346" s="28"/>
      <c r="B1346" s="29"/>
      <c r="C1346" s="59"/>
      <c r="D1346" s="60"/>
      <c r="E1346" s="61"/>
      <c r="F1346" s="60"/>
      <c r="G1346" s="60"/>
      <c r="H1346" s="61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</row>
    <row r="1347" spans="1:26" x14ac:dyDescent="0.35">
      <c r="A1347" s="28"/>
      <c r="B1347" s="29"/>
      <c r="C1347" s="59"/>
      <c r="D1347" s="60"/>
      <c r="E1347" s="61"/>
      <c r="F1347" s="60"/>
      <c r="G1347" s="60"/>
      <c r="H1347" s="61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</row>
    <row r="1348" spans="1:26" x14ac:dyDescent="0.35">
      <c r="A1348" s="28"/>
      <c r="B1348" s="29"/>
      <c r="C1348" s="59"/>
      <c r="D1348" s="60"/>
      <c r="E1348" s="61"/>
      <c r="F1348" s="60"/>
      <c r="G1348" s="60"/>
      <c r="H1348" s="61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</row>
    <row r="1349" spans="1:26" x14ac:dyDescent="0.35">
      <c r="A1349" s="28"/>
      <c r="B1349" s="29"/>
      <c r="C1349" s="59"/>
      <c r="D1349" s="60"/>
      <c r="E1349" s="61"/>
      <c r="F1349" s="60"/>
      <c r="G1349" s="60"/>
      <c r="H1349" s="61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</row>
    <row r="1350" spans="1:26" x14ac:dyDescent="0.35">
      <c r="A1350" s="28"/>
      <c r="B1350" s="29"/>
      <c r="C1350" s="59"/>
      <c r="D1350" s="60"/>
      <c r="E1350" s="61"/>
      <c r="F1350" s="60"/>
      <c r="G1350" s="60"/>
      <c r="H1350" s="61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</row>
    <row r="1351" spans="1:26" x14ac:dyDescent="0.35">
      <c r="A1351" s="28"/>
      <c r="B1351" s="29"/>
      <c r="C1351" s="59"/>
      <c r="D1351" s="60"/>
      <c r="E1351" s="61"/>
      <c r="F1351" s="60"/>
      <c r="G1351" s="60"/>
      <c r="H1351" s="61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</row>
    <row r="1352" spans="1:26" x14ac:dyDescent="0.35">
      <c r="A1352" s="28"/>
      <c r="B1352" s="29"/>
      <c r="C1352" s="59"/>
      <c r="D1352" s="60"/>
      <c r="E1352" s="61"/>
      <c r="F1352" s="60"/>
      <c r="G1352" s="60"/>
      <c r="H1352" s="61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</row>
    <row r="1353" spans="1:26" x14ac:dyDescent="0.35">
      <c r="A1353" s="28"/>
      <c r="B1353" s="29"/>
      <c r="C1353" s="59"/>
      <c r="D1353" s="60"/>
      <c r="E1353" s="61"/>
      <c r="F1353" s="60"/>
      <c r="G1353" s="60"/>
      <c r="H1353" s="61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</row>
    <row r="1354" spans="1:26" x14ac:dyDescent="0.35">
      <c r="A1354" s="28"/>
      <c r="B1354" s="29"/>
      <c r="C1354" s="59"/>
      <c r="D1354" s="60"/>
      <c r="E1354" s="61"/>
      <c r="F1354" s="60"/>
      <c r="G1354" s="60"/>
      <c r="H1354" s="61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</row>
    <row r="1355" spans="1:26" x14ac:dyDescent="0.35">
      <c r="A1355" s="28"/>
      <c r="B1355" s="29"/>
      <c r="C1355" s="59"/>
      <c r="D1355" s="60"/>
      <c r="E1355" s="61"/>
      <c r="F1355" s="60"/>
      <c r="G1355" s="60"/>
      <c r="H1355" s="61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</row>
    <row r="1356" spans="1:26" x14ac:dyDescent="0.35">
      <c r="A1356" s="28"/>
      <c r="B1356" s="29"/>
      <c r="C1356" s="59"/>
      <c r="D1356" s="60"/>
      <c r="E1356" s="61"/>
      <c r="F1356" s="60"/>
      <c r="G1356" s="60"/>
      <c r="H1356" s="61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</row>
    <row r="1357" spans="1:26" x14ac:dyDescent="0.35">
      <c r="A1357" s="28"/>
      <c r="B1357" s="29"/>
      <c r="C1357" s="59"/>
      <c r="D1357" s="60"/>
      <c r="E1357" s="61"/>
      <c r="F1357" s="60"/>
      <c r="G1357" s="60"/>
      <c r="H1357" s="61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</row>
    <row r="1358" spans="1:26" x14ac:dyDescent="0.35">
      <c r="A1358" s="28"/>
      <c r="B1358" s="29"/>
      <c r="C1358" s="59"/>
      <c r="D1358" s="60"/>
      <c r="E1358" s="61"/>
      <c r="F1358" s="60"/>
      <c r="G1358" s="60"/>
      <c r="H1358" s="61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</row>
    <row r="1359" spans="1:26" x14ac:dyDescent="0.35">
      <c r="A1359" s="28"/>
      <c r="B1359" s="29"/>
      <c r="C1359" s="59"/>
      <c r="D1359" s="60"/>
      <c r="E1359" s="61"/>
      <c r="F1359" s="60"/>
      <c r="G1359" s="60"/>
      <c r="H1359" s="61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</row>
    <row r="1360" spans="1:26" x14ac:dyDescent="0.35">
      <c r="A1360" s="28"/>
      <c r="B1360" s="29"/>
      <c r="C1360" s="59"/>
      <c r="D1360" s="60"/>
      <c r="E1360" s="61"/>
      <c r="F1360" s="60"/>
      <c r="G1360" s="60"/>
      <c r="H1360" s="61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</row>
    <row r="1361" spans="1:26" x14ac:dyDescent="0.35">
      <c r="A1361" s="28"/>
      <c r="B1361" s="29"/>
      <c r="C1361" s="59"/>
      <c r="D1361" s="60"/>
      <c r="E1361" s="61"/>
      <c r="F1361" s="60"/>
      <c r="G1361" s="60"/>
      <c r="H1361" s="61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</row>
    <row r="1362" spans="1:26" x14ac:dyDescent="0.35">
      <c r="A1362" s="28"/>
      <c r="B1362" s="29"/>
      <c r="C1362" s="59"/>
      <c r="D1362" s="60"/>
      <c r="E1362" s="61"/>
      <c r="F1362" s="60"/>
      <c r="G1362" s="60"/>
      <c r="H1362" s="61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</row>
    <row r="1363" spans="1:26" x14ac:dyDescent="0.35">
      <c r="A1363" s="28"/>
      <c r="B1363" s="29"/>
      <c r="C1363" s="59"/>
      <c r="D1363" s="60"/>
      <c r="E1363" s="61"/>
      <c r="F1363" s="60"/>
      <c r="G1363" s="60"/>
      <c r="H1363" s="61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</row>
    <row r="1364" spans="1:26" x14ac:dyDescent="0.35">
      <c r="A1364" s="28"/>
      <c r="B1364" s="29"/>
      <c r="C1364" s="59"/>
      <c r="D1364" s="60"/>
      <c r="E1364" s="61"/>
      <c r="F1364" s="60"/>
      <c r="G1364" s="60"/>
      <c r="H1364" s="61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</row>
    <row r="1365" spans="1:26" x14ac:dyDescent="0.35">
      <c r="A1365" s="28"/>
      <c r="B1365" s="29"/>
      <c r="C1365" s="59"/>
      <c r="D1365" s="60"/>
      <c r="E1365" s="61"/>
      <c r="F1365" s="60"/>
      <c r="G1365" s="60"/>
      <c r="H1365" s="61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</row>
    <row r="1366" spans="1:26" x14ac:dyDescent="0.35">
      <c r="A1366" s="28"/>
      <c r="B1366" s="29"/>
      <c r="C1366" s="59"/>
      <c r="D1366" s="60"/>
      <c r="E1366" s="61"/>
      <c r="F1366" s="60"/>
      <c r="G1366" s="60"/>
      <c r="H1366" s="61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</row>
    <row r="1367" spans="1:26" x14ac:dyDescent="0.35">
      <c r="A1367" s="28"/>
      <c r="B1367" s="29"/>
      <c r="C1367" s="59"/>
      <c r="D1367" s="60"/>
      <c r="E1367" s="61"/>
      <c r="F1367" s="60"/>
      <c r="G1367" s="60"/>
      <c r="H1367" s="61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</row>
    <row r="1368" spans="1:26" x14ac:dyDescent="0.35">
      <c r="A1368" s="28"/>
      <c r="B1368" s="29"/>
      <c r="C1368" s="59"/>
      <c r="D1368" s="60"/>
      <c r="E1368" s="61"/>
      <c r="F1368" s="60"/>
      <c r="G1368" s="60"/>
      <c r="H1368" s="61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</row>
    <row r="1369" spans="1:26" x14ac:dyDescent="0.35">
      <c r="A1369" s="28"/>
      <c r="B1369" s="29"/>
      <c r="C1369" s="59"/>
      <c r="D1369" s="60"/>
      <c r="E1369" s="61"/>
      <c r="F1369" s="60"/>
      <c r="G1369" s="60"/>
      <c r="H1369" s="61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</row>
    <row r="1370" spans="1:26" x14ac:dyDescent="0.35">
      <c r="A1370" s="28"/>
      <c r="B1370" s="29"/>
      <c r="C1370" s="59"/>
      <c r="D1370" s="60"/>
      <c r="E1370" s="61"/>
      <c r="F1370" s="60"/>
      <c r="G1370" s="60"/>
      <c r="H1370" s="61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</row>
    <row r="1371" spans="1:26" x14ac:dyDescent="0.35">
      <c r="A1371" s="28"/>
      <c r="B1371" s="29"/>
      <c r="C1371" s="59"/>
      <c r="D1371" s="60"/>
      <c r="E1371" s="61"/>
      <c r="F1371" s="60"/>
      <c r="G1371" s="60"/>
      <c r="H1371" s="61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</row>
    <row r="1372" spans="1:26" x14ac:dyDescent="0.35">
      <c r="A1372" s="28"/>
      <c r="B1372" s="29"/>
      <c r="C1372" s="59"/>
      <c r="D1372" s="60"/>
      <c r="E1372" s="61"/>
      <c r="F1372" s="60"/>
      <c r="G1372" s="60"/>
      <c r="H1372" s="61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</row>
    <row r="1373" spans="1:26" x14ac:dyDescent="0.35">
      <c r="A1373" s="28"/>
      <c r="B1373" s="29"/>
      <c r="C1373" s="59"/>
      <c r="D1373" s="60"/>
      <c r="E1373" s="61"/>
      <c r="F1373" s="60"/>
      <c r="G1373" s="60"/>
      <c r="H1373" s="61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</row>
    <row r="1374" spans="1:26" x14ac:dyDescent="0.35">
      <c r="A1374" s="28"/>
      <c r="B1374" s="29"/>
      <c r="C1374" s="59"/>
      <c r="D1374" s="60"/>
      <c r="E1374" s="61"/>
      <c r="F1374" s="60"/>
      <c r="G1374" s="60"/>
      <c r="H1374" s="61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</row>
    <row r="1375" spans="1:26" x14ac:dyDescent="0.35">
      <c r="A1375" s="28"/>
      <c r="B1375" s="29"/>
      <c r="C1375" s="59"/>
      <c r="D1375" s="60"/>
      <c r="E1375" s="61"/>
      <c r="F1375" s="60"/>
      <c r="G1375" s="60"/>
      <c r="H1375" s="61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</row>
    <row r="1376" spans="1:26" x14ac:dyDescent="0.35">
      <c r="A1376" s="28"/>
      <c r="B1376" s="29"/>
      <c r="C1376" s="59"/>
      <c r="D1376" s="60"/>
      <c r="E1376" s="61"/>
      <c r="F1376" s="60"/>
      <c r="G1376" s="60"/>
      <c r="H1376" s="61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</row>
    <row r="1377" spans="1:26" x14ac:dyDescent="0.35">
      <c r="A1377" s="28"/>
      <c r="B1377" s="29"/>
      <c r="C1377" s="59"/>
      <c r="D1377" s="60"/>
      <c r="E1377" s="61"/>
      <c r="F1377" s="60"/>
      <c r="G1377" s="60"/>
      <c r="H1377" s="61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</row>
    <row r="1378" spans="1:26" x14ac:dyDescent="0.35">
      <c r="A1378" s="28"/>
      <c r="B1378" s="29"/>
      <c r="C1378" s="59"/>
      <c r="D1378" s="60"/>
      <c r="E1378" s="61"/>
      <c r="F1378" s="60"/>
      <c r="G1378" s="60"/>
      <c r="H1378" s="61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</row>
    <row r="1379" spans="1:26" x14ac:dyDescent="0.35">
      <c r="A1379" s="28"/>
      <c r="B1379" s="29"/>
      <c r="C1379" s="59"/>
      <c r="D1379" s="60"/>
      <c r="E1379" s="61"/>
      <c r="F1379" s="60"/>
      <c r="G1379" s="60"/>
      <c r="H1379" s="61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</row>
    <row r="1380" spans="1:26" x14ac:dyDescent="0.35">
      <c r="A1380" s="28"/>
      <c r="B1380" s="29"/>
      <c r="C1380" s="59"/>
      <c r="D1380" s="60"/>
      <c r="E1380" s="61"/>
      <c r="F1380" s="60"/>
      <c r="G1380" s="60"/>
      <c r="H1380" s="61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</row>
    <row r="1381" spans="1:26" x14ac:dyDescent="0.35">
      <c r="A1381" s="28"/>
      <c r="B1381" s="29"/>
      <c r="C1381" s="59"/>
      <c r="D1381" s="60"/>
      <c r="E1381" s="61"/>
      <c r="F1381" s="60"/>
      <c r="G1381" s="60"/>
      <c r="H1381" s="61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</row>
    <row r="1382" spans="1:26" x14ac:dyDescent="0.35">
      <c r="A1382" s="28"/>
      <c r="B1382" s="29"/>
      <c r="C1382" s="59"/>
      <c r="D1382" s="60"/>
      <c r="E1382" s="61"/>
      <c r="F1382" s="60"/>
      <c r="G1382" s="60"/>
      <c r="H1382" s="61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</row>
    <row r="1383" spans="1:26" x14ac:dyDescent="0.35">
      <c r="A1383" s="28"/>
      <c r="B1383" s="29"/>
      <c r="C1383" s="59"/>
      <c r="D1383" s="60"/>
      <c r="E1383" s="61"/>
      <c r="F1383" s="60"/>
      <c r="G1383" s="60"/>
      <c r="H1383" s="61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</row>
    <row r="1384" spans="1:26" x14ac:dyDescent="0.35">
      <c r="A1384" s="28"/>
      <c r="B1384" s="29"/>
      <c r="C1384" s="59"/>
      <c r="D1384" s="60"/>
      <c r="E1384" s="61"/>
      <c r="F1384" s="60"/>
      <c r="G1384" s="60"/>
      <c r="H1384" s="61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</row>
    <row r="1385" spans="1:26" x14ac:dyDescent="0.35">
      <c r="A1385" s="28"/>
      <c r="B1385" s="29"/>
      <c r="C1385" s="59"/>
      <c r="D1385" s="60"/>
      <c r="E1385" s="61"/>
      <c r="F1385" s="60"/>
      <c r="G1385" s="60"/>
      <c r="H1385" s="61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</row>
    <row r="1386" spans="1:26" x14ac:dyDescent="0.35">
      <c r="A1386" s="28"/>
      <c r="B1386" s="29"/>
      <c r="C1386" s="59"/>
      <c r="D1386" s="60"/>
      <c r="E1386" s="61"/>
      <c r="F1386" s="60"/>
      <c r="G1386" s="60"/>
      <c r="H1386" s="61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</row>
    <row r="1387" spans="1:26" x14ac:dyDescent="0.35">
      <c r="A1387" s="28"/>
      <c r="B1387" s="29"/>
      <c r="C1387" s="59"/>
      <c r="D1387" s="60"/>
      <c r="E1387" s="61"/>
      <c r="F1387" s="60"/>
      <c r="G1387" s="60"/>
      <c r="H1387" s="61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</row>
    <row r="1388" spans="1:26" x14ac:dyDescent="0.35">
      <c r="A1388" s="28"/>
      <c r="B1388" s="29"/>
      <c r="C1388" s="59"/>
      <c r="D1388" s="60"/>
      <c r="E1388" s="61"/>
      <c r="F1388" s="60"/>
      <c r="G1388" s="60"/>
      <c r="H1388" s="61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</row>
    <row r="1389" spans="1:26" x14ac:dyDescent="0.35">
      <c r="A1389" s="28"/>
      <c r="B1389" s="29"/>
      <c r="C1389" s="59"/>
      <c r="D1389" s="60"/>
      <c r="E1389" s="61"/>
      <c r="F1389" s="60"/>
      <c r="G1389" s="60"/>
      <c r="H1389" s="61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</row>
    <row r="1390" spans="1:26" x14ac:dyDescent="0.35">
      <c r="A1390" s="28"/>
      <c r="B1390" s="29"/>
      <c r="C1390" s="59"/>
      <c r="D1390" s="60"/>
      <c r="E1390" s="61"/>
      <c r="F1390" s="60"/>
      <c r="G1390" s="60"/>
      <c r="H1390" s="61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</row>
    <row r="1391" spans="1:26" x14ac:dyDescent="0.35">
      <c r="A1391" s="28"/>
      <c r="B1391" s="29"/>
      <c r="C1391" s="59"/>
      <c r="D1391" s="60"/>
      <c r="E1391" s="61"/>
      <c r="F1391" s="60"/>
      <c r="G1391" s="60"/>
      <c r="H1391" s="61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</row>
    <row r="1392" spans="1:26" x14ac:dyDescent="0.35">
      <c r="A1392" s="28"/>
      <c r="B1392" s="29"/>
      <c r="C1392" s="59"/>
      <c r="D1392" s="60"/>
      <c r="E1392" s="61"/>
      <c r="F1392" s="60"/>
      <c r="G1392" s="60"/>
      <c r="H1392" s="61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</row>
    <row r="1393" spans="1:26" x14ac:dyDescent="0.35">
      <c r="A1393" s="28"/>
      <c r="B1393" s="29"/>
      <c r="C1393" s="59"/>
      <c r="D1393" s="60"/>
      <c r="E1393" s="61"/>
      <c r="F1393" s="60"/>
      <c r="G1393" s="60"/>
      <c r="H1393" s="61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</row>
    <row r="1394" spans="1:26" x14ac:dyDescent="0.35">
      <c r="A1394" s="28"/>
      <c r="B1394" s="29"/>
      <c r="C1394" s="59"/>
      <c r="D1394" s="60"/>
      <c r="E1394" s="61"/>
      <c r="F1394" s="60"/>
      <c r="G1394" s="60"/>
      <c r="H1394" s="61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</row>
    <row r="1395" spans="1:26" x14ac:dyDescent="0.35">
      <c r="A1395" s="28"/>
      <c r="B1395" s="29"/>
      <c r="C1395" s="59"/>
      <c r="D1395" s="60"/>
      <c r="E1395" s="61"/>
      <c r="F1395" s="60"/>
      <c r="G1395" s="60"/>
      <c r="H1395" s="61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</row>
    <row r="1396" spans="1:26" x14ac:dyDescent="0.35">
      <c r="A1396" s="28"/>
      <c r="B1396" s="29"/>
      <c r="C1396" s="59"/>
      <c r="D1396" s="60"/>
      <c r="E1396" s="61"/>
      <c r="F1396" s="60"/>
      <c r="G1396" s="60"/>
      <c r="H1396" s="61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</row>
    <row r="1397" spans="1:26" x14ac:dyDescent="0.35">
      <c r="A1397" s="28"/>
      <c r="B1397" s="29"/>
      <c r="C1397" s="59"/>
      <c r="D1397" s="60"/>
      <c r="E1397" s="61"/>
      <c r="F1397" s="60"/>
      <c r="G1397" s="60"/>
      <c r="H1397" s="61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</row>
    <row r="1398" spans="1:26" x14ac:dyDescent="0.35">
      <c r="A1398" s="28"/>
      <c r="B1398" s="29"/>
      <c r="C1398" s="59"/>
      <c r="D1398" s="60"/>
      <c r="E1398" s="61"/>
      <c r="F1398" s="60"/>
      <c r="G1398" s="60"/>
      <c r="H1398" s="61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</row>
    <row r="1399" spans="1:26" x14ac:dyDescent="0.35">
      <c r="A1399" s="28"/>
      <c r="B1399" s="29"/>
      <c r="C1399" s="59"/>
      <c r="D1399" s="60"/>
      <c r="E1399" s="61"/>
      <c r="F1399" s="60"/>
      <c r="G1399" s="60"/>
      <c r="H1399" s="61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</row>
    <row r="1400" spans="1:26" x14ac:dyDescent="0.35">
      <c r="A1400" s="28"/>
      <c r="B1400" s="29"/>
      <c r="C1400" s="59"/>
      <c r="D1400" s="60"/>
      <c r="E1400" s="61"/>
      <c r="F1400" s="60"/>
      <c r="G1400" s="60"/>
      <c r="H1400" s="61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</row>
    <row r="1401" spans="1:26" x14ac:dyDescent="0.35">
      <c r="A1401" s="28"/>
      <c r="B1401" s="29"/>
      <c r="C1401" s="59"/>
      <c r="D1401" s="60"/>
      <c r="E1401" s="61"/>
      <c r="F1401" s="60"/>
      <c r="G1401" s="60"/>
      <c r="H1401" s="61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</row>
    <row r="1402" spans="1:26" x14ac:dyDescent="0.35">
      <c r="A1402" s="28"/>
      <c r="B1402" s="29"/>
      <c r="C1402" s="59"/>
      <c r="D1402" s="60"/>
      <c r="E1402" s="61"/>
      <c r="F1402" s="60"/>
      <c r="G1402" s="60"/>
      <c r="H1402" s="61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</row>
    <row r="1403" spans="1:26" x14ac:dyDescent="0.35">
      <c r="A1403" s="28"/>
      <c r="B1403" s="29"/>
      <c r="C1403" s="59"/>
      <c r="D1403" s="60"/>
      <c r="E1403" s="61"/>
      <c r="F1403" s="60"/>
      <c r="G1403" s="60"/>
      <c r="H1403" s="61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</row>
    <row r="1404" spans="1:26" x14ac:dyDescent="0.35">
      <c r="A1404" s="28"/>
      <c r="B1404" s="29"/>
      <c r="C1404" s="59"/>
      <c r="D1404" s="60"/>
      <c r="E1404" s="61"/>
      <c r="F1404" s="60"/>
      <c r="G1404" s="60"/>
      <c r="H1404" s="61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</row>
    <row r="1405" spans="1:26" x14ac:dyDescent="0.35">
      <c r="A1405" s="28"/>
      <c r="B1405" s="29"/>
      <c r="C1405" s="59"/>
      <c r="D1405" s="60"/>
      <c r="E1405" s="61"/>
      <c r="F1405" s="60"/>
      <c r="G1405" s="60"/>
      <c r="H1405" s="61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</row>
    <row r="1406" spans="1:26" x14ac:dyDescent="0.35">
      <c r="A1406" s="28"/>
      <c r="B1406" s="29"/>
      <c r="C1406" s="59"/>
      <c r="D1406" s="60"/>
      <c r="E1406" s="61"/>
      <c r="F1406" s="60"/>
      <c r="G1406" s="60"/>
      <c r="H1406" s="61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</row>
    <row r="1407" spans="1:26" x14ac:dyDescent="0.35">
      <c r="A1407" s="28"/>
      <c r="B1407" s="29"/>
      <c r="C1407" s="59"/>
      <c r="D1407" s="60"/>
      <c r="E1407" s="61"/>
      <c r="F1407" s="60"/>
      <c r="G1407" s="60"/>
      <c r="H1407" s="61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</row>
    <row r="1408" spans="1:26" x14ac:dyDescent="0.35">
      <c r="A1408" s="28"/>
      <c r="B1408" s="29"/>
      <c r="C1408" s="59"/>
      <c r="D1408" s="60"/>
      <c r="E1408" s="61"/>
      <c r="F1408" s="60"/>
      <c r="G1408" s="60"/>
      <c r="H1408" s="61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</row>
    <row r="1409" spans="1:26" x14ac:dyDescent="0.35">
      <c r="A1409" s="28"/>
      <c r="B1409" s="29"/>
      <c r="C1409" s="59"/>
      <c r="D1409" s="60"/>
      <c r="E1409" s="61"/>
      <c r="F1409" s="60"/>
      <c r="G1409" s="60"/>
      <c r="H1409" s="61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</row>
    <row r="1410" spans="1:26" x14ac:dyDescent="0.35">
      <c r="A1410" s="28"/>
      <c r="B1410" s="29"/>
      <c r="C1410" s="59"/>
      <c r="D1410" s="60"/>
      <c r="E1410" s="61"/>
      <c r="F1410" s="60"/>
      <c r="G1410" s="60"/>
      <c r="H1410" s="61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</row>
    <row r="1411" spans="1:26" x14ac:dyDescent="0.35">
      <c r="A1411" s="28"/>
      <c r="B1411" s="29"/>
      <c r="C1411" s="59"/>
      <c r="D1411" s="60"/>
      <c r="E1411" s="61"/>
      <c r="F1411" s="60"/>
      <c r="G1411" s="60"/>
      <c r="H1411" s="61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</row>
    <row r="1412" spans="1:26" x14ac:dyDescent="0.35">
      <c r="A1412" s="28"/>
      <c r="B1412" s="29"/>
      <c r="C1412" s="59"/>
      <c r="D1412" s="60"/>
      <c r="E1412" s="61"/>
      <c r="F1412" s="60"/>
      <c r="G1412" s="60"/>
      <c r="H1412" s="61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</row>
    <row r="1413" spans="1:26" x14ac:dyDescent="0.35">
      <c r="A1413" s="28"/>
      <c r="B1413" s="29"/>
      <c r="C1413" s="59"/>
      <c r="D1413" s="60"/>
      <c r="E1413" s="61"/>
      <c r="F1413" s="60"/>
      <c r="G1413" s="60"/>
      <c r="H1413" s="61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</row>
    <row r="1414" spans="1:26" x14ac:dyDescent="0.35">
      <c r="A1414" s="28"/>
      <c r="B1414" s="29"/>
      <c r="C1414" s="59"/>
      <c r="D1414" s="60"/>
      <c r="E1414" s="61"/>
      <c r="F1414" s="60"/>
      <c r="G1414" s="60"/>
      <c r="H1414" s="61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</row>
    <row r="1415" spans="1:26" x14ac:dyDescent="0.35">
      <c r="A1415" s="28"/>
      <c r="B1415" s="29"/>
      <c r="C1415" s="59"/>
      <c r="D1415" s="60"/>
      <c r="E1415" s="61"/>
      <c r="F1415" s="60"/>
      <c r="G1415" s="60"/>
      <c r="H1415" s="61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</row>
    <row r="1416" spans="1:26" x14ac:dyDescent="0.35">
      <c r="A1416" s="28"/>
      <c r="B1416" s="29"/>
      <c r="C1416" s="59"/>
      <c r="D1416" s="60"/>
      <c r="E1416" s="61"/>
      <c r="F1416" s="60"/>
      <c r="G1416" s="60"/>
      <c r="H1416" s="61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</row>
    <row r="1417" spans="1:26" x14ac:dyDescent="0.35">
      <c r="A1417" s="28"/>
      <c r="B1417" s="29"/>
      <c r="C1417" s="59"/>
      <c r="D1417" s="60"/>
      <c r="E1417" s="61"/>
      <c r="F1417" s="60"/>
      <c r="G1417" s="60"/>
      <c r="H1417" s="61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</row>
    <row r="1418" spans="1:26" x14ac:dyDescent="0.35">
      <c r="A1418" s="28"/>
      <c r="B1418" s="29"/>
      <c r="C1418" s="59"/>
      <c r="D1418" s="60"/>
      <c r="E1418" s="61"/>
      <c r="F1418" s="60"/>
      <c r="G1418" s="60"/>
      <c r="H1418" s="61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</row>
    <row r="1419" spans="1:26" x14ac:dyDescent="0.35">
      <c r="A1419" s="28"/>
      <c r="B1419" s="29"/>
      <c r="C1419" s="59"/>
      <c r="D1419" s="60"/>
      <c r="E1419" s="61"/>
      <c r="F1419" s="60"/>
      <c r="G1419" s="60"/>
      <c r="H1419" s="61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</row>
    <row r="1420" spans="1:26" x14ac:dyDescent="0.35">
      <c r="A1420" s="28"/>
      <c r="B1420" s="29"/>
      <c r="C1420" s="59"/>
      <c r="D1420" s="60"/>
      <c r="E1420" s="61"/>
      <c r="F1420" s="60"/>
      <c r="G1420" s="60"/>
      <c r="H1420" s="61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</row>
    <row r="1421" spans="1:26" x14ac:dyDescent="0.35">
      <c r="A1421" s="28"/>
      <c r="B1421" s="29"/>
      <c r="C1421" s="59"/>
      <c r="D1421" s="60"/>
      <c r="E1421" s="61"/>
      <c r="F1421" s="60"/>
      <c r="G1421" s="60"/>
      <c r="H1421" s="61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</row>
    <row r="1422" spans="1:26" x14ac:dyDescent="0.35">
      <c r="A1422" s="28"/>
      <c r="B1422" s="29"/>
      <c r="C1422" s="59"/>
      <c r="D1422" s="60"/>
      <c r="E1422" s="61"/>
      <c r="F1422" s="60"/>
      <c r="G1422" s="60"/>
      <c r="H1422" s="61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</row>
    <row r="1423" spans="1:26" x14ac:dyDescent="0.35">
      <c r="A1423" s="28"/>
      <c r="B1423" s="29"/>
      <c r="C1423" s="59"/>
      <c r="D1423" s="60"/>
      <c r="E1423" s="61"/>
      <c r="F1423" s="60"/>
      <c r="G1423" s="60"/>
      <c r="H1423" s="61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</row>
    <row r="1424" spans="1:26" x14ac:dyDescent="0.35">
      <c r="A1424" s="28"/>
      <c r="B1424" s="29"/>
      <c r="C1424" s="59"/>
      <c r="D1424" s="60"/>
      <c r="E1424" s="61"/>
      <c r="F1424" s="60"/>
      <c r="G1424" s="60"/>
      <c r="H1424" s="61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</row>
    <row r="1425" spans="1:26" x14ac:dyDescent="0.35">
      <c r="A1425" s="28"/>
      <c r="B1425" s="29"/>
      <c r="C1425" s="59"/>
      <c r="D1425" s="60"/>
      <c r="E1425" s="61"/>
      <c r="F1425" s="60"/>
      <c r="G1425" s="60"/>
      <c r="H1425" s="61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</row>
    <row r="1426" spans="1:26" x14ac:dyDescent="0.35">
      <c r="A1426" s="28"/>
      <c r="B1426" s="29"/>
      <c r="C1426" s="59"/>
      <c r="D1426" s="60"/>
      <c r="E1426" s="61"/>
      <c r="F1426" s="60"/>
      <c r="G1426" s="60"/>
      <c r="H1426" s="61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</row>
    <row r="1427" spans="1:26" x14ac:dyDescent="0.35">
      <c r="A1427" s="28"/>
      <c r="B1427" s="29"/>
      <c r="C1427" s="59"/>
      <c r="D1427" s="60"/>
      <c r="E1427" s="61"/>
      <c r="F1427" s="60"/>
      <c r="G1427" s="60"/>
      <c r="H1427" s="61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</row>
    <row r="1428" spans="1:26" x14ac:dyDescent="0.35">
      <c r="A1428" s="28"/>
      <c r="B1428" s="29"/>
      <c r="C1428" s="59"/>
      <c r="D1428" s="60"/>
      <c r="E1428" s="61"/>
      <c r="F1428" s="60"/>
      <c r="G1428" s="60"/>
      <c r="H1428" s="61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</row>
    <row r="1429" spans="1:26" x14ac:dyDescent="0.35">
      <c r="A1429" s="28"/>
      <c r="B1429" s="29"/>
      <c r="C1429" s="59"/>
      <c r="D1429" s="60"/>
      <c r="E1429" s="61"/>
      <c r="F1429" s="60"/>
      <c r="G1429" s="60"/>
      <c r="H1429" s="61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</row>
    <row r="1430" spans="1:26" x14ac:dyDescent="0.35">
      <c r="A1430" s="28"/>
      <c r="B1430" s="29"/>
      <c r="C1430" s="59"/>
      <c r="D1430" s="60"/>
      <c r="E1430" s="61"/>
      <c r="F1430" s="60"/>
      <c r="G1430" s="60"/>
      <c r="H1430" s="61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</row>
    <row r="1431" spans="1:26" x14ac:dyDescent="0.35">
      <c r="A1431" s="28"/>
      <c r="B1431" s="29"/>
      <c r="C1431" s="59"/>
      <c r="D1431" s="60"/>
      <c r="E1431" s="61"/>
      <c r="F1431" s="60"/>
      <c r="G1431" s="60"/>
      <c r="H1431" s="61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</row>
    <row r="1432" spans="1:26" x14ac:dyDescent="0.35">
      <c r="A1432" s="28"/>
      <c r="B1432" s="29"/>
      <c r="C1432" s="59"/>
      <c r="D1432" s="60"/>
      <c r="E1432" s="61"/>
      <c r="F1432" s="60"/>
      <c r="G1432" s="60"/>
      <c r="H1432" s="61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</row>
    <row r="1433" spans="1:26" x14ac:dyDescent="0.35">
      <c r="A1433" s="28"/>
      <c r="B1433" s="29"/>
      <c r="C1433" s="59"/>
      <c r="D1433" s="60"/>
      <c r="E1433" s="61"/>
      <c r="F1433" s="60"/>
      <c r="G1433" s="60"/>
      <c r="H1433" s="61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</row>
    <row r="1434" spans="1:26" x14ac:dyDescent="0.35">
      <c r="A1434" s="28"/>
      <c r="B1434" s="29"/>
      <c r="C1434" s="59"/>
      <c r="D1434" s="60"/>
      <c r="E1434" s="61"/>
      <c r="F1434" s="60"/>
      <c r="G1434" s="60"/>
      <c r="H1434" s="61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</row>
    <row r="1435" spans="1:26" x14ac:dyDescent="0.35">
      <c r="A1435" s="28"/>
      <c r="B1435" s="29"/>
      <c r="C1435" s="59"/>
      <c r="D1435" s="60"/>
      <c r="E1435" s="61"/>
      <c r="F1435" s="60"/>
      <c r="G1435" s="60"/>
      <c r="H1435" s="61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</row>
    <row r="1436" spans="1:26" x14ac:dyDescent="0.35">
      <c r="A1436" s="28"/>
      <c r="B1436" s="29"/>
      <c r="C1436" s="59"/>
      <c r="D1436" s="60"/>
      <c r="E1436" s="61"/>
      <c r="F1436" s="60"/>
      <c r="G1436" s="60"/>
      <c r="H1436" s="61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</row>
    <row r="1437" spans="1:26" x14ac:dyDescent="0.35">
      <c r="A1437" s="28"/>
      <c r="B1437" s="29"/>
      <c r="C1437" s="59"/>
      <c r="D1437" s="60"/>
      <c r="E1437" s="61"/>
      <c r="F1437" s="60"/>
      <c r="G1437" s="60"/>
      <c r="H1437" s="61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</row>
    <row r="1438" spans="1:26" x14ac:dyDescent="0.35">
      <c r="A1438" s="28"/>
      <c r="B1438" s="29"/>
      <c r="C1438" s="59"/>
      <c r="D1438" s="60"/>
      <c r="E1438" s="61"/>
      <c r="F1438" s="60"/>
      <c r="G1438" s="60"/>
      <c r="H1438" s="61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</row>
    <row r="1439" spans="1:26" x14ac:dyDescent="0.35">
      <c r="A1439" s="28"/>
      <c r="B1439" s="29"/>
      <c r="C1439" s="59"/>
      <c r="D1439" s="60"/>
      <c r="E1439" s="61"/>
      <c r="F1439" s="60"/>
      <c r="G1439" s="60"/>
      <c r="H1439" s="61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</row>
    <row r="1440" spans="1:26" x14ac:dyDescent="0.35">
      <c r="A1440" s="28"/>
      <c r="B1440" s="29"/>
      <c r="C1440" s="59"/>
      <c r="D1440" s="60"/>
      <c r="E1440" s="61"/>
      <c r="F1440" s="60"/>
      <c r="G1440" s="60"/>
      <c r="H1440" s="61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</row>
    <row r="1441" spans="1:26" x14ac:dyDescent="0.35">
      <c r="A1441" s="28"/>
      <c r="B1441" s="29"/>
      <c r="C1441" s="59"/>
      <c r="D1441" s="60"/>
      <c r="E1441" s="61"/>
      <c r="F1441" s="60"/>
      <c r="G1441" s="60"/>
      <c r="H1441" s="61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</row>
    <row r="1442" spans="1:26" x14ac:dyDescent="0.35">
      <c r="A1442" s="28"/>
      <c r="B1442" s="29"/>
      <c r="C1442" s="59"/>
      <c r="D1442" s="60"/>
      <c r="E1442" s="61"/>
      <c r="F1442" s="60"/>
      <c r="G1442" s="60"/>
      <c r="H1442" s="61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</row>
    <row r="1443" spans="1:26" x14ac:dyDescent="0.35">
      <c r="A1443" s="28"/>
      <c r="B1443" s="29"/>
      <c r="C1443" s="59"/>
      <c r="D1443" s="60"/>
      <c r="E1443" s="61"/>
      <c r="F1443" s="60"/>
      <c r="G1443" s="60"/>
      <c r="H1443" s="61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</row>
    <row r="1444" spans="1:26" x14ac:dyDescent="0.35">
      <c r="A1444" s="28"/>
      <c r="B1444" s="29"/>
      <c r="C1444" s="59"/>
      <c r="D1444" s="60"/>
      <c r="E1444" s="61"/>
      <c r="F1444" s="60"/>
      <c r="G1444" s="60"/>
      <c r="H1444" s="61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</row>
    <row r="1445" spans="1:26" x14ac:dyDescent="0.35">
      <c r="A1445" s="28"/>
      <c r="B1445" s="29"/>
      <c r="C1445" s="59"/>
      <c r="D1445" s="60"/>
      <c r="E1445" s="61"/>
      <c r="F1445" s="60"/>
      <c r="G1445" s="60"/>
      <c r="H1445" s="61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</row>
    <row r="1446" spans="1:26" x14ac:dyDescent="0.35">
      <c r="A1446" s="28"/>
      <c r="B1446" s="29"/>
      <c r="C1446" s="59"/>
      <c r="D1446" s="60"/>
      <c r="E1446" s="61"/>
      <c r="F1446" s="60"/>
      <c r="G1446" s="60"/>
      <c r="H1446" s="61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</row>
    <row r="1447" spans="1:26" x14ac:dyDescent="0.35">
      <c r="A1447" s="28"/>
      <c r="B1447" s="29"/>
      <c r="C1447" s="59"/>
      <c r="D1447" s="60"/>
      <c r="E1447" s="61"/>
      <c r="F1447" s="60"/>
      <c r="G1447" s="60"/>
      <c r="H1447" s="61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</row>
    <row r="1448" spans="1:26" x14ac:dyDescent="0.35">
      <c r="A1448" s="28"/>
      <c r="B1448" s="29"/>
      <c r="C1448" s="59"/>
      <c r="D1448" s="60"/>
      <c r="E1448" s="61"/>
      <c r="F1448" s="60"/>
      <c r="G1448" s="60"/>
      <c r="H1448" s="61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</row>
    <row r="1449" spans="1:26" x14ac:dyDescent="0.35">
      <c r="A1449" s="28"/>
      <c r="B1449" s="29"/>
      <c r="C1449" s="59"/>
      <c r="D1449" s="60"/>
      <c r="E1449" s="61"/>
      <c r="F1449" s="60"/>
      <c r="G1449" s="60"/>
      <c r="H1449" s="61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</row>
    <row r="1450" spans="1:26" x14ac:dyDescent="0.35">
      <c r="A1450" s="28"/>
      <c r="B1450" s="29"/>
      <c r="C1450" s="59"/>
      <c r="D1450" s="60"/>
      <c r="E1450" s="61"/>
      <c r="F1450" s="60"/>
      <c r="G1450" s="60"/>
      <c r="H1450" s="61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</row>
    <row r="1451" spans="1:26" x14ac:dyDescent="0.35">
      <c r="A1451" s="28"/>
      <c r="B1451" s="29"/>
      <c r="C1451" s="59"/>
      <c r="D1451" s="60"/>
      <c r="E1451" s="61"/>
      <c r="F1451" s="60"/>
      <c r="G1451" s="60"/>
      <c r="H1451" s="61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</row>
    <row r="1452" spans="1:26" x14ac:dyDescent="0.35">
      <c r="A1452" s="28"/>
      <c r="B1452" s="29"/>
      <c r="C1452" s="59"/>
      <c r="D1452" s="60"/>
      <c r="E1452" s="61"/>
      <c r="F1452" s="60"/>
      <c r="G1452" s="60"/>
      <c r="H1452" s="61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</row>
    <row r="1453" spans="1:26" x14ac:dyDescent="0.35">
      <c r="A1453" s="28"/>
      <c r="B1453" s="29"/>
      <c r="C1453" s="59"/>
      <c r="D1453" s="60"/>
      <c r="E1453" s="61"/>
      <c r="F1453" s="60"/>
      <c r="G1453" s="60"/>
      <c r="H1453" s="61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</row>
    <row r="1454" spans="1:26" x14ac:dyDescent="0.35">
      <c r="A1454" s="28"/>
      <c r="B1454" s="29"/>
      <c r="C1454" s="59"/>
      <c r="D1454" s="60"/>
      <c r="E1454" s="61"/>
      <c r="F1454" s="60"/>
      <c r="G1454" s="60"/>
      <c r="H1454" s="61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</row>
    <row r="1455" spans="1:26" x14ac:dyDescent="0.35">
      <c r="A1455" s="28"/>
      <c r="B1455" s="29"/>
      <c r="C1455" s="59"/>
      <c r="D1455" s="60"/>
      <c r="E1455" s="61"/>
      <c r="F1455" s="60"/>
      <c r="G1455" s="60"/>
      <c r="H1455" s="61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</row>
    <row r="1456" spans="1:26" x14ac:dyDescent="0.35">
      <c r="A1456" s="28"/>
      <c r="B1456" s="29"/>
      <c r="C1456" s="59"/>
      <c r="D1456" s="60"/>
      <c r="E1456" s="61"/>
      <c r="F1456" s="60"/>
      <c r="G1456" s="60"/>
      <c r="H1456" s="61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</row>
    <row r="1457" spans="1:26" x14ac:dyDescent="0.35">
      <c r="A1457" s="28"/>
      <c r="B1457" s="29"/>
      <c r="C1457" s="59"/>
      <c r="D1457" s="60"/>
      <c r="E1457" s="61"/>
      <c r="F1457" s="60"/>
      <c r="G1457" s="60"/>
      <c r="H1457" s="61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</row>
    <row r="1458" spans="1:26" x14ac:dyDescent="0.35">
      <c r="A1458" s="28"/>
      <c r="B1458" s="29"/>
      <c r="C1458" s="59"/>
      <c r="D1458" s="60"/>
      <c r="E1458" s="61"/>
      <c r="F1458" s="60"/>
      <c r="G1458" s="60"/>
      <c r="H1458" s="61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</row>
    <row r="1459" spans="1:26" x14ac:dyDescent="0.35">
      <c r="A1459" s="28"/>
      <c r="B1459" s="29"/>
      <c r="C1459" s="59"/>
      <c r="D1459" s="60"/>
      <c r="E1459" s="61"/>
      <c r="F1459" s="60"/>
      <c r="G1459" s="60"/>
      <c r="H1459" s="61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</row>
    <row r="1460" spans="1:26" x14ac:dyDescent="0.35">
      <c r="A1460" s="28"/>
      <c r="B1460" s="29"/>
      <c r="C1460" s="59"/>
      <c r="D1460" s="60"/>
      <c r="E1460" s="61"/>
      <c r="F1460" s="60"/>
      <c r="G1460" s="60"/>
      <c r="H1460" s="61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</row>
    <row r="1461" spans="1:26" x14ac:dyDescent="0.35">
      <c r="A1461" s="28"/>
      <c r="B1461" s="29"/>
      <c r="C1461" s="59"/>
      <c r="D1461" s="60"/>
      <c r="E1461" s="61"/>
      <c r="F1461" s="60"/>
      <c r="G1461" s="60"/>
      <c r="H1461" s="61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</row>
    <row r="1462" spans="1:26" x14ac:dyDescent="0.35">
      <c r="A1462" s="28"/>
      <c r="B1462" s="29"/>
      <c r="C1462" s="59"/>
      <c r="D1462" s="60"/>
      <c r="E1462" s="61"/>
      <c r="F1462" s="60"/>
      <c r="G1462" s="60"/>
      <c r="H1462" s="61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</row>
    <row r="1463" spans="1:26" x14ac:dyDescent="0.35">
      <c r="A1463" s="28"/>
      <c r="B1463" s="29"/>
      <c r="C1463" s="59"/>
      <c r="D1463" s="60"/>
      <c r="E1463" s="61"/>
      <c r="F1463" s="60"/>
      <c r="G1463" s="60"/>
      <c r="H1463" s="61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</row>
    <row r="1464" spans="1:26" x14ac:dyDescent="0.35">
      <c r="A1464" s="28"/>
      <c r="B1464" s="29"/>
      <c r="C1464" s="59"/>
      <c r="D1464" s="60"/>
      <c r="E1464" s="61"/>
      <c r="F1464" s="60"/>
      <c r="G1464" s="60"/>
      <c r="H1464" s="61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</row>
    <row r="1465" spans="1:26" x14ac:dyDescent="0.35">
      <c r="A1465" s="28"/>
      <c r="B1465" s="29"/>
      <c r="C1465" s="59"/>
      <c r="D1465" s="60"/>
      <c r="E1465" s="61"/>
      <c r="F1465" s="60"/>
      <c r="G1465" s="60"/>
      <c r="H1465" s="61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</row>
    <row r="1466" spans="1:26" x14ac:dyDescent="0.35">
      <c r="A1466" s="28"/>
      <c r="B1466" s="29"/>
      <c r="C1466" s="59"/>
      <c r="D1466" s="60"/>
      <c r="E1466" s="61"/>
      <c r="F1466" s="60"/>
      <c r="G1466" s="60"/>
      <c r="H1466" s="61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</row>
    <row r="1467" spans="1:26" x14ac:dyDescent="0.35">
      <c r="A1467" s="28"/>
      <c r="B1467" s="29"/>
      <c r="C1467" s="59"/>
      <c r="D1467" s="60"/>
      <c r="E1467" s="61"/>
      <c r="F1467" s="60"/>
      <c r="G1467" s="60"/>
      <c r="H1467" s="61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</row>
    <row r="1468" spans="1:26" x14ac:dyDescent="0.35">
      <c r="A1468" s="28"/>
      <c r="B1468" s="29"/>
      <c r="C1468" s="59"/>
      <c r="D1468" s="60"/>
      <c r="E1468" s="61"/>
      <c r="F1468" s="60"/>
      <c r="G1468" s="60"/>
      <c r="H1468" s="61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</row>
    <row r="1469" spans="1:26" x14ac:dyDescent="0.35">
      <c r="A1469" s="28"/>
      <c r="B1469" s="29"/>
      <c r="C1469" s="59"/>
      <c r="D1469" s="60"/>
      <c r="E1469" s="61"/>
      <c r="F1469" s="60"/>
      <c r="G1469" s="60"/>
      <c r="H1469" s="61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</row>
    <row r="1470" spans="1:26" x14ac:dyDescent="0.35">
      <c r="A1470" s="28"/>
      <c r="B1470" s="29"/>
      <c r="C1470" s="59"/>
      <c r="D1470" s="60"/>
      <c r="E1470" s="61"/>
      <c r="F1470" s="60"/>
      <c r="G1470" s="60"/>
      <c r="H1470" s="61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</row>
    <row r="1471" spans="1:26" x14ac:dyDescent="0.35">
      <c r="A1471" s="28"/>
      <c r="B1471" s="29"/>
      <c r="C1471" s="59"/>
      <c r="D1471" s="60"/>
      <c r="E1471" s="61"/>
      <c r="F1471" s="60"/>
      <c r="G1471" s="60"/>
      <c r="H1471" s="61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</row>
    <row r="1472" spans="1:26" x14ac:dyDescent="0.35">
      <c r="A1472" s="28"/>
      <c r="B1472" s="29"/>
      <c r="C1472" s="59"/>
      <c r="D1472" s="60"/>
      <c r="E1472" s="61"/>
      <c r="F1472" s="60"/>
      <c r="G1472" s="60"/>
      <c r="H1472" s="61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</row>
    <row r="1473" spans="1:26" x14ac:dyDescent="0.35">
      <c r="A1473" s="28"/>
      <c r="B1473" s="29"/>
      <c r="C1473" s="59"/>
      <c r="D1473" s="60"/>
      <c r="E1473" s="61"/>
      <c r="F1473" s="60"/>
      <c r="G1473" s="60"/>
      <c r="H1473" s="61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</row>
    <row r="1474" spans="1:26" x14ac:dyDescent="0.35">
      <c r="A1474" s="28"/>
      <c r="B1474" s="29"/>
      <c r="C1474" s="59"/>
      <c r="D1474" s="60"/>
      <c r="E1474" s="61"/>
      <c r="F1474" s="60"/>
      <c r="G1474" s="60"/>
      <c r="H1474" s="61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</row>
    <row r="1475" spans="1:26" x14ac:dyDescent="0.35">
      <c r="A1475" s="28"/>
      <c r="B1475" s="29"/>
      <c r="C1475" s="59"/>
      <c r="D1475" s="60"/>
      <c r="E1475" s="61"/>
      <c r="F1475" s="60"/>
      <c r="G1475" s="60"/>
      <c r="H1475" s="61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</row>
    <row r="1476" spans="1:26" x14ac:dyDescent="0.35">
      <c r="A1476" s="28"/>
      <c r="B1476" s="29"/>
      <c r="C1476" s="59"/>
      <c r="D1476" s="60"/>
      <c r="E1476" s="61"/>
      <c r="F1476" s="60"/>
      <c r="G1476" s="60"/>
      <c r="H1476" s="61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</row>
    <row r="1477" spans="1:26" x14ac:dyDescent="0.35">
      <c r="A1477" s="28"/>
      <c r="B1477" s="29"/>
      <c r="C1477" s="59"/>
      <c r="D1477" s="60"/>
      <c r="E1477" s="61"/>
      <c r="F1477" s="60"/>
      <c r="G1477" s="60"/>
      <c r="H1477" s="61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</row>
    <row r="1478" spans="1:26" x14ac:dyDescent="0.35">
      <c r="A1478" s="28"/>
      <c r="B1478" s="29"/>
      <c r="C1478" s="59"/>
      <c r="D1478" s="60"/>
      <c r="E1478" s="61"/>
      <c r="F1478" s="60"/>
      <c r="G1478" s="60"/>
      <c r="H1478" s="61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</row>
    <row r="1479" spans="1:26" x14ac:dyDescent="0.35">
      <c r="A1479" s="28"/>
      <c r="B1479" s="29"/>
      <c r="C1479" s="59"/>
      <c r="D1479" s="60"/>
      <c r="E1479" s="61"/>
      <c r="F1479" s="60"/>
      <c r="G1479" s="60"/>
      <c r="H1479" s="61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</row>
    <row r="1480" spans="1:26" x14ac:dyDescent="0.35">
      <c r="A1480" s="28"/>
      <c r="B1480" s="29"/>
      <c r="C1480" s="59"/>
      <c r="D1480" s="60"/>
      <c r="E1480" s="61"/>
      <c r="F1480" s="60"/>
      <c r="G1480" s="60"/>
      <c r="H1480" s="61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</row>
    <row r="1481" spans="1:26" x14ac:dyDescent="0.35">
      <c r="A1481" s="28"/>
      <c r="B1481" s="29"/>
      <c r="C1481" s="59"/>
      <c r="D1481" s="60"/>
      <c r="E1481" s="61"/>
      <c r="F1481" s="60"/>
      <c r="G1481" s="60"/>
      <c r="H1481" s="61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</row>
    <row r="1482" spans="1:26" x14ac:dyDescent="0.35">
      <c r="A1482" s="28"/>
      <c r="B1482" s="29"/>
      <c r="C1482" s="59"/>
      <c r="D1482" s="60"/>
      <c r="E1482" s="61"/>
      <c r="F1482" s="60"/>
      <c r="G1482" s="60"/>
      <c r="H1482" s="61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</row>
    <row r="1483" spans="1:26" x14ac:dyDescent="0.35">
      <c r="A1483" s="28"/>
      <c r="B1483" s="29"/>
      <c r="C1483" s="59"/>
      <c r="D1483" s="60"/>
      <c r="E1483" s="61"/>
      <c r="F1483" s="60"/>
      <c r="G1483" s="60"/>
      <c r="H1483" s="61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</row>
    <row r="1484" spans="1:26" x14ac:dyDescent="0.35">
      <c r="A1484" s="28"/>
      <c r="B1484" s="29"/>
      <c r="C1484" s="59"/>
      <c r="D1484" s="60"/>
      <c r="E1484" s="61"/>
      <c r="F1484" s="60"/>
      <c r="G1484" s="60"/>
      <c r="H1484" s="61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</row>
    <row r="1485" spans="1:26" x14ac:dyDescent="0.35">
      <c r="A1485" s="28"/>
      <c r="B1485" s="29"/>
      <c r="C1485" s="59"/>
      <c r="D1485" s="60"/>
      <c r="E1485" s="61"/>
      <c r="F1485" s="60"/>
      <c r="G1485" s="60"/>
      <c r="H1485" s="61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</row>
    <row r="1486" spans="1:26" x14ac:dyDescent="0.35">
      <c r="A1486" s="28"/>
      <c r="B1486" s="29"/>
      <c r="C1486" s="59"/>
      <c r="D1486" s="60"/>
      <c r="E1486" s="61"/>
      <c r="F1486" s="60"/>
      <c r="G1486" s="60"/>
      <c r="H1486" s="61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</row>
    <row r="1487" spans="1:26" x14ac:dyDescent="0.35">
      <c r="A1487" s="28"/>
      <c r="B1487" s="29"/>
      <c r="C1487" s="59"/>
      <c r="D1487" s="60"/>
      <c r="E1487" s="61"/>
      <c r="F1487" s="60"/>
      <c r="G1487" s="60"/>
      <c r="H1487" s="61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</row>
    <row r="1488" spans="1:26" x14ac:dyDescent="0.35">
      <c r="A1488" s="28"/>
      <c r="B1488" s="29"/>
      <c r="C1488" s="59"/>
      <c r="D1488" s="60"/>
      <c r="E1488" s="61"/>
      <c r="F1488" s="60"/>
      <c r="G1488" s="60"/>
      <c r="H1488" s="61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</row>
    <row r="1489" spans="1:26" x14ac:dyDescent="0.35">
      <c r="A1489" s="28"/>
      <c r="B1489" s="29"/>
      <c r="C1489" s="59"/>
      <c r="D1489" s="60"/>
      <c r="E1489" s="61"/>
      <c r="F1489" s="60"/>
      <c r="G1489" s="60"/>
      <c r="H1489" s="61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</row>
    <row r="1490" spans="1:26" x14ac:dyDescent="0.35">
      <c r="A1490" s="28"/>
      <c r="B1490" s="29"/>
      <c r="C1490" s="59"/>
      <c r="D1490" s="60"/>
      <c r="E1490" s="61"/>
      <c r="F1490" s="60"/>
      <c r="G1490" s="60"/>
      <c r="H1490" s="61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</row>
    <row r="1491" spans="1:26" x14ac:dyDescent="0.35">
      <c r="A1491" s="28"/>
      <c r="B1491" s="29"/>
      <c r="C1491" s="59"/>
      <c r="D1491" s="60"/>
      <c r="E1491" s="61"/>
      <c r="F1491" s="60"/>
      <c r="G1491" s="60"/>
      <c r="H1491" s="61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</row>
    <row r="1492" spans="1:26" x14ac:dyDescent="0.35">
      <c r="A1492" s="28"/>
      <c r="B1492" s="29"/>
      <c r="C1492" s="59"/>
      <c r="D1492" s="60"/>
      <c r="E1492" s="61"/>
      <c r="F1492" s="60"/>
      <c r="G1492" s="60"/>
      <c r="H1492" s="61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</row>
    <row r="1493" spans="1:26" x14ac:dyDescent="0.35">
      <c r="A1493" s="28"/>
      <c r="B1493" s="29"/>
      <c r="C1493" s="59"/>
      <c r="D1493" s="60"/>
      <c r="E1493" s="61"/>
      <c r="F1493" s="60"/>
      <c r="G1493" s="60"/>
      <c r="H1493" s="61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</row>
    <row r="1494" spans="1:26" x14ac:dyDescent="0.35">
      <c r="A1494" s="28"/>
      <c r="B1494" s="29"/>
      <c r="C1494" s="59"/>
      <c r="D1494" s="60"/>
      <c r="E1494" s="61"/>
      <c r="F1494" s="60"/>
      <c r="G1494" s="60"/>
      <c r="H1494" s="61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</row>
    <row r="1495" spans="1:26" x14ac:dyDescent="0.35">
      <c r="A1495" s="28"/>
      <c r="B1495" s="29"/>
      <c r="C1495" s="59"/>
      <c r="D1495" s="60"/>
      <c r="E1495" s="61"/>
      <c r="F1495" s="60"/>
      <c r="G1495" s="60"/>
      <c r="H1495" s="61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</row>
    <row r="1496" spans="1:26" x14ac:dyDescent="0.35">
      <c r="A1496" s="28"/>
      <c r="B1496" s="29"/>
      <c r="C1496" s="59"/>
      <c r="D1496" s="60"/>
      <c r="E1496" s="61"/>
      <c r="F1496" s="60"/>
      <c r="G1496" s="60"/>
      <c r="H1496" s="61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</row>
    <row r="1497" spans="1:26" x14ac:dyDescent="0.35">
      <c r="A1497" s="28"/>
      <c r="B1497" s="29"/>
      <c r="C1497" s="59"/>
      <c r="D1497" s="60"/>
      <c r="E1497" s="61"/>
      <c r="F1497" s="60"/>
      <c r="G1497" s="60"/>
      <c r="H1497" s="61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</row>
    <row r="1498" spans="1:26" x14ac:dyDescent="0.35">
      <c r="A1498" s="28"/>
      <c r="B1498" s="29"/>
      <c r="C1498" s="59"/>
      <c r="D1498" s="60"/>
      <c r="E1498" s="61"/>
      <c r="F1498" s="60"/>
      <c r="G1498" s="60"/>
      <c r="H1498" s="61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</row>
    <row r="1499" spans="1:26" x14ac:dyDescent="0.35">
      <c r="A1499" s="28"/>
      <c r="B1499" s="29"/>
      <c r="C1499" s="59"/>
      <c r="D1499" s="60"/>
      <c r="E1499" s="61"/>
      <c r="F1499" s="60"/>
      <c r="G1499" s="60"/>
      <c r="H1499" s="61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</row>
    <row r="1500" spans="1:26" x14ac:dyDescent="0.35">
      <c r="A1500" s="28"/>
      <c r="B1500" s="29"/>
      <c r="C1500" s="59"/>
      <c r="D1500" s="60"/>
      <c r="E1500" s="61"/>
      <c r="F1500" s="60"/>
      <c r="G1500" s="60"/>
      <c r="H1500" s="61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</row>
    <row r="1501" spans="1:26" x14ac:dyDescent="0.35">
      <c r="A1501" s="28"/>
      <c r="B1501" s="29"/>
      <c r="C1501" s="59"/>
      <c r="D1501" s="60"/>
      <c r="E1501" s="61"/>
      <c r="F1501" s="60"/>
      <c r="G1501" s="60"/>
      <c r="H1501" s="61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</row>
    <row r="1502" spans="1:26" x14ac:dyDescent="0.35">
      <c r="A1502" s="28"/>
      <c r="B1502" s="29"/>
      <c r="C1502" s="59"/>
      <c r="D1502" s="60"/>
      <c r="E1502" s="61"/>
      <c r="F1502" s="60"/>
      <c r="G1502" s="60"/>
      <c r="H1502" s="61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</row>
    <row r="1503" spans="1:26" x14ac:dyDescent="0.35">
      <c r="A1503" s="28"/>
      <c r="B1503" s="29"/>
      <c r="C1503" s="59"/>
      <c r="D1503" s="60"/>
      <c r="E1503" s="61"/>
      <c r="F1503" s="60"/>
      <c r="G1503" s="60"/>
      <c r="H1503" s="61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</row>
    <row r="1504" spans="1:26" x14ac:dyDescent="0.35">
      <c r="A1504" s="28"/>
      <c r="B1504" s="29"/>
      <c r="C1504" s="59"/>
      <c r="D1504" s="60"/>
      <c r="E1504" s="61"/>
      <c r="F1504" s="60"/>
      <c r="G1504" s="60"/>
      <c r="H1504" s="61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</row>
    <row r="1505" spans="1:26" x14ac:dyDescent="0.35">
      <c r="A1505" s="28"/>
      <c r="B1505" s="29"/>
      <c r="C1505" s="59"/>
      <c r="D1505" s="60"/>
      <c r="E1505" s="61"/>
      <c r="F1505" s="60"/>
      <c r="G1505" s="60"/>
      <c r="H1505" s="61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</row>
    <row r="1506" spans="1:26" x14ac:dyDescent="0.35">
      <c r="A1506" s="28"/>
      <c r="B1506" s="29"/>
      <c r="C1506" s="59"/>
      <c r="D1506" s="60"/>
      <c r="E1506" s="61"/>
      <c r="F1506" s="60"/>
      <c r="G1506" s="60"/>
      <c r="H1506" s="61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</row>
    <row r="1507" spans="1:26" x14ac:dyDescent="0.35">
      <c r="A1507" s="28"/>
      <c r="B1507" s="29"/>
      <c r="C1507" s="59"/>
      <c r="D1507" s="60"/>
      <c r="E1507" s="61"/>
      <c r="F1507" s="60"/>
      <c r="G1507" s="60"/>
      <c r="H1507" s="61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</row>
    <row r="1508" spans="1:26" x14ac:dyDescent="0.35">
      <c r="A1508" s="28"/>
      <c r="B1508" s="29"/>
      <c r="C1508" s="59"/>
      <c r="D1508" s="60"/>
      <c r="E1508" s="61"/>
      <c r="F1508" s="60"/>
      <c r="G1508" s="60"/>
      <c r="H1508" s="61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</row>
    <row r="1509" spans="1:26" x14ac:dyDescent="0.35">
      <c r="A1509" s="28"/>
      <c r="B1509" s="29"/>
      <c r="C1509" s="59"/>
      <c r="D1509" s="60"/>
      <c r="E1509" s="61"/>
      <c r="F1509" s="60"/>
      <c r="G1509" s="60"/>
      <c r="H1509" s="61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</row>
    <row r="1510" spans="1:26" x14ac:dyDescent="0.35">
      <c r="A1510" s="28"/>
      <c r="B1510" s="29"/>
      <c r="C1510" s="59"/>
      <c r="D1510" s="60"/>
      <c r="E1510" s="61"/>
      <c r="F1510" s="60"/>
      <c r="G1510" s="60"/>
      <c r="H1510" s="61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</row>
    <row r="1511" spans="1:26" x14ac:dyDescent="0.35">
      <c r="A1511" s="28"/>
      <c r="B1511" s="29"/>
      <c r="C1511" s="59"/>
      <c r="D1511" s="60"/>
      <c r="E1511" s="61"/>
      <c r="F1511" s="60"/>
      <c r="G1511" s="60"/>
      <c r="H1511" s="61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</row>
    <row r="1512" spans="1:26" x14ac:dyDescent="0.35">
      <c r="A1512" s="28"/>
      <c r="B1512" s="29"/>
      <c r="C1512" s="59"/>
      <c r="D1512" s="60"/>
      <c r="E1512" s="61"/>
      <c r="F1512" s="60"/>
      <c r="G1512" s="60"/>
      <c r="H1512" s="61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</row>
    <row r="1513" spans="1:26" x14ac:dyDescent="0.35">
      <c r="A1513" s="28"/>
      <c r="B1513" s="29"/>
      <c r="C1513" s="59"/>
      <c r="D1513" s="60"/>
      <c r="E1513" s="61"/>
      <c r="F1513" s="60"/>
      <c r="G1513" s="60"/>
      <c r="H1513" s="61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</row>
    <row r="1514" spans="1:26" x14ac:dyDescent="0.35">
      <c r="A1514" s="28"/>
      <c r="B1514" s="29"/>
      <c r="C1514" s="59"/>
      <c r="D1514" s="60"/>
      <c r="E1514" s="61"/>
      <c r="F1514" s="60"/>
      <c r="G1514" s="60"/>
      <c r="H1514" s="61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</row>
    <row r="1515" spans="1:26" x14ac:dyDescent="0.35">
      <c r="A1515" s="28"/>
      <c r="B1515" s="29"/>
      <c r="C1515" s="59"/>
      <c r="D1515" s="60"/>
      <c r="E1515" s="61"/>
      <c r="F1515" s="60"/>
      <c r="G1515" s="60"/>
      <c r="H1515" s="61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</row>
    <row r="1516" spans="1:26" x14ac:dyDescent="0.35">
      <c r="A1516" s="28"/>
      <c r="B1516" s="29"/>
      <c r="C1516" s="59"/>
      <c r="D1516" s="60"/>
      <c r="E1516" s="61"/>
      <c r="F1516" s="60"/>
      <c r="G1516" s="60"/>
      <c r="H1516" s="61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</row>
    <row r="1517" spans="1:26" x14ac:dyDescent="0.35">
      <c r="A1517" s="28"/>
      <c r="B1517" s="29"/>
      <c r="C1517" s="59"/>
      <c r="D1517" s="60"/>
      <c r="E1517" s="61"/>
      <c r="F1517" s="60"/>
      <c r="G1517" s="60"/>
      <c r="H1517" s="61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</row>
    <row r="1518" spans="1:26" x14ac:dyDescent="0.35">
      <c r="A1518" s="28"/>
      <c r="B1518" s="29"/>
      <c r="C1518" s="59"/>
      <c r="D1518" s="60"/>
      <c r="E1518" s="61"/>
      <c r="F1518" s="60"/>
      <c r="G1518" s="60"/>
      <c r="H1518" s="61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</row>
    <row r="1519" spans="1:26" x14ac:dyDescent="0.35">
      <c r="A1519" s="28"/>
      <c r="B1519" s="29"/>
      <c r="C1519" s="59"/>
      <c r="D1519" s="60"/>
      <c r="E1519" s="61"/>
      <c r="F1519" s="60"/>
      <c r="G1519" s="60"/>
      <c r="H1519" s="61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</row>
    <row r="1520" spans="1:26" x14ac:dyDescent="0.35">
      <c r="A1520" s="28"/>
      <c r="B1520" s="29"/>
      <c r="C1520" s="59"/>
      <c r="D1520" s="60"/>
      <c r="E1520" s="61"/>
      <c r="F1520" s="60"/>
      <c r="G1520" s="60"/>
      <c r="H1520" s="61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</row>
    <row r="1521" spans="1:26" x14ac:dyDescent="0.35">
      <c r="A1521" s="28"/>
      <c r="B1521" s="29"/>
      <c r="C1521" s="59"/>
      <c r="D1521" s="60"/>
      <c r="E1521" s="61"/>
      <c r="F1521" s="60"/>
      <c r="G1521" s="60"/>
      <c r="H1521" s="61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</row>
    <row r="1522" spans="1:26" x14ac:dyDescent="0.35">
      <c r="A1522" s="28"/>
      <c r="B1522" s="29"/>
      <c r="C1522" s="59"/>
      <c r="D1522" s="60"/>
      <c r="E1522" s="61"/>
      <c r="F1522" s="60"/>
      <c r="G1522" s="60"/>
      <c r="H1522" s="61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</row>
    <row r="1523" spans="1:26" x14ac:dyDescent="0.35">
      <c r="A1523" s="28"/>
      <c r="B1523" s="29"/>
      <c r="C1523" s="59"/>
      <c r="D1523" s="60"/>
      <c r="E1523" s="61"/>
      <c r="F1523" s="60"/>
      <c r="G1523" s="60"/>
      <c r="H1523" s="61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</row>
    <row r="1524" spans="1:26" x14ac:dyDescent="0.35">
      <c r="A1524" s="28"/>
      <c r="B1524" s="29"/>
      <c r="C1524" s="59"/>
      <c r="D1524" s="60"/>
      <c r="E1524" s="61"/>
      <c r="F1524" s="60"/>
      <c r="G1524" s="60"/>
      <c r="H1524" s="61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</row>
    <row r="1525" spans="1:26" x14ac:dyDescent="0.35">
      <c r="A1525" s="28"/>
      <c r="B1525" s="29"/>
      <c r="C1525" s="59"/>
      <c r="D1525" s="60"/>
      <c r="E1525" s="61"/>
      <c r="F1525" s="60"/>
      <c r="G1525" s="60"/>
      <c r="H1525" s="61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</row>
    <row r="1526" spans="1:26" x14ac:dyDescent="0.35">
      <c r="A1526" s="28"/>
      <c r="B1526" s="29"/>
      <c r="C1526" s="59"/>
      <c r="D1526" s="60"/>
      <c r="E1526" s="61"/>
      <c r="F1526" s="60"/>
      <c r="G1526" s="60"/>
      <c r="H1526" s="61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</row>
    <row r="1527" spans="1:26" x14ac:dyDescent="0.35">
      <c r="A1527" s="28"/>
      <c r="B1527" s="29"/>
      <c r="C1527" s="59"/>
      <c r="D1527" s="60"/>
      <c r="E1527" s="61"/>
      <c r="F1527" s="60"/>
      <c r="G1527" s="60"/>
      <c r="H1527" s="61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</row>
    <row r="1528" spans="1:26" x14ac:dyDescent="0.35">
      <c r="A1528" s="28"/>
      <c r="B1528" s="29"/>
      <c r="C1528" s="59"/>
      <c r="D1528" s="60"/>
      <c r="E1528" s="61"/>
      <c r="F1528" s="60"/>
      <c r="G1528" s="60"/>
      <c r="H1528" s="61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</row>
    <row r="1529" spans="1:26" x14ac:dyDescent="0.35">
      <c r="A1529" s="28"/>
      <c r="B1529" s="29"/>
      <c r="C1529" s="59"/>
      <c r="D1529" s="60"/>
      <c r="E1529" s="61"/>
      <c r="F1529" s="60"/>
      <c r="G1529" s="60"/>
      <c r="H1529" s="61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</row>
    <row r="1530" spans="1:26" x14ac:dyDescent="0.35">
      <c r="A1530" s="28"/>
      <c r="B1530" s="29"/>
      <c r="C1530" s="59"/>
      <c r="D1530" s="60"/>
      <c r="E1530" s="61"/>
      <c r="F1530" s="60"/>
      <c r="G1530" s="60"/>
      <c r="H1530" s="61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</row>
    <row r="1531" spans="1:26" x14ac:dyDescent="0.35">
      <c r="A1531" s="28"/>
      <c r="B1531" s="29"/>
      <c r="C1531" s="59"/>
      <c r="D1531" s="60"/>
      <c r="E1531" s="61"/>
      <c r="F1531" s="60"/>
      <c r="G1531" s="60"/>
      <c r="H1531" s="61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</row>
    <row r="1532" spans="1:26" x14ac:dyDescent="0.35">
      <c r="A1532" s="28"/>
      <c r="B1532" s="29"/>
      <c r="C1532" s="59"/>
      <c r="D1532" s="60"/>
      <c r="E1532" s="61"/>
      <c r="F1532" s="60"/>
      <c r="G1532" s="60"/>
      <c r="H1532" s="61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</row>
    <row r="1533" spans="1:26" x14ac:dyDescent="0.35">
      <c r="A1533" s="28"/>
      <c r="B1533" s="29"/>
      <c r="C1533" s="59"/>
      <c r="D1533" s="60"/>
      <c r="E1533" s="61"/>
      <c r="F1533" s="60"/>
      <c r="G1533" s="60"/>
      <c r="H1533" s="61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</row>
    <row r="1534" spans="1:26" x14ac:dyDescent="0.35">
      <c r="A1534" s="28"/>
      <c r="B1534" s="29"/>
      <c r="C1534" s="59"/>
      <c r="D1534" s="60"/>
      <c r="E1534" s="61"/>
      <c r="F1534" s="60"/>
      <c r="G1534" s="60"/>
      <c r="H1534" s="61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</row>
    <row r="1535" spans="1:26" x14ac:dyDescent="0.35">
      <c r="A1535" s="28"/>
      <c r="B1535" s="29"/>
      <c r="C1535" s="59"/>
      <c r="D1535" s="60"/>
      <c r="E1535" s="61"/>
      <c r="F1535" s="60"/>
      <c r="G1535" s="60"/>
      <c r="H1535" s="61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</row>
    <row r="1536" spans="1:26" x14ac:dyDescent="0.35">
      <c r="A1536" s="28"/>
      <c r="B1536" s="29"/>
      <c r="C1536" s="59"/>
      <c r="D1536" s="60"/>
      <c r="E1536" s="61"/>
      <c r="F1536" s="60"/>
      <c r="G1536" s="60"/>
      <c r="H1536" s="61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</row>
    <row r="1537" spans="1:26" x14ac:dyDescent="0.35">
      <c r="A1537" s="28"/>
      <c r="B1537" s="29"/>
      <c r="C1537" s="59"/>
      <c r="D1537" s="60"/>
      <c r="E1537" s="61"/>
      <c r="F1537" s="60"/>
      <c r="G1537" s="60"/>
      <c r="H1537" s="61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</row>
    <row r="1538" spans="1:26" x14ac:dyDescent="0.35">
      <c r="A1538" s="28"/>
      <c r="B1538" s="29"/>
      <c r="C1538" s="59"/>
      <c r="D1538" s="60"/>
      <c r="E1538" s="61"/>
      <c r="F1538" s="60"/>
      <c r="G1538" s="60"/>
      <c r="H1538" s="61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</row>
    <row r="1539" spans="1:26" x14ac:dyDescent="0.35">
      <c r="A1539" s="28"/>
      <c r="B1539" s="29"/>
      <c r="C1539" s="59"/>
      <c r="D1539" s="60"/>
      <c r="E1539" s="61"/>
      <c r="F1539" s="60"/>
      <c r="G1539" s="60"/>
      <c r="H1539" s="61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</row>
    <row r="1540" spans="1:26" x14ac:dyDescent="0.35">
      <c r="A1540" s="28"/>
      <c r="B1540" s="29"/>
      <c r="C1540" s="59"/>
      <c r="D1540" s="60"/>
      <c r="E1540" s="61"/>
      <c r="F1540" s="60"/>
      <c r="G1540" s="60"/>
      <c r="H1540" s="61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</row>
    <row r="1541" spans="1:26" x14ac:dyDescent="0.35">
      <c r="A1541" s="28"/>
      <c r="B1541" s="29"/>
      <c r="C1541" s="59"/>
      <c r="D1541" s="60"/>
      <c r="E1541" s="61"/>
      <c r="F1541" s="60"/>
      <c r="G1541" s="60"/>
      <c r="H1541" s="61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</row>
    <row r="1542" spans="1:26" x14ac:dyDescent="0.35">
      <c r="A1542" s="28"/>
      <c r="B1542" s="29"/>
      <c r="C1542" s="59"/>
      <c r="D1542" s="60"/>
      <c r="E1542" s="61"/>
      <c r="F1542" s="60"/>
      <c r="G1542" s="60"/>
      <c r="H1542" s="61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</row>
    <row r="1543" spans="1:26" x14ac:dyDescent="0.35">
      <c r="A1543" s="28"/>
      <c r="B1543" s="29"/>
      <c r="C1543" s="59"/>
      <c r="D1543" s="60"/>
      <c r="E1543" s="61"/>
      <c r="F1543" s="60"/>
      <c r="G1543" s="60"/>
      <c r="H1543" s="61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</row>
    <row r="1544" spans="1:26" x14ac:dyDescent="0.35">
      <c r="A1544" s="28"/>
      <c r="B1544" s="29"/>
      <c r="C1544" s="59"/>
      <c r="D1544" s="60"/>
      <c r="E1544" s="61"/>
      <c r="F1544" s="60"/>
      <c r="G1544" s="60"/>
      <c r="H1544" s="61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</row>
    <row r="1545" spans="1:26" x14ac:dyDescent="0.35">
      <c r="A1545" s="28"/>
      <c r="B1545" s="29"/>
      <c r="C1545" s="59"/>
      <c r="D1545" s="60"/>
      <c r="E1545" s="61"/>
      <c r="F1545" s="60"/>
      <c r="G1545" s="60"/>
      <c r="H1545" s="61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</row>
    <row r="1546" spans="1:26" x14ac:dyDescent="0.35">
      <c r="A1546" s="28"/>
      <c r="B1546" s="29"/>
      <c r="C1546" s="59"/>
      <c r="D1546" s="60"/>
      <c r="E1546" s="61"/>
      <c r="F1546" s="60"/>
      <c r="G1546" s="60"/>
      <c r="H1546" s="61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</row>
    <row r="1547" spans="1:26" x14ac:dyDescent="0.35">
      <c r="A1547" s="28"/>
      <c r="B1547" s="29"/>
      <c r="C1547" s="59"/>
      <c r="D1547" s="60"/>
      <c r="E1547" s="61"/>
      <c r="F1547" s="60"/>
      <c r="G1547" s="60"/>
      <c r="H1547" s="61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</row>
    <row r="1548" spans="1:26" x14ac:dyDescent="0.35">
      <c r="A1548" s="28"/>
      <c r="B1548" s="29"/>
      <c r="C1548" s="59"/>
      <c r="D1548" s="60"/>
      <c r="E1548" s="61"/>
      <c r="F1548" s="60"/>
      <c r="G1548" s="60"/>
      <c r="H1548" s="61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</row>
    <row r="1549" spans="1:26" x14ac:dyDescent="0.35">
      <c r="A1549" s="28"/>
      <c r="B1549" s="29"/>
      <c r="C1549" s="59"/>
      <c r="D1549" s="60"/>
      <c r="E1549" s="61"/>
      <c r="F1549" s="60"/>
      <c r="G1549" s="60"/>
      <c r="H1549" s="61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</row>
    <row r="1550" spans="1:26" x14ac:dyDescent="0.35">
      <c r="A1550" s="28"/>
      <c r="B1550" s="29"/>
      <c r="C1550" s="59"/>
      <c r="D1550" s="60"/>
      <c r="E1550" s="61"/>
      <c r="F1550" s="60"/>
      <c r="G1550" s="60"/>
      <c r="H1550" s="61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</row>
    <row r="1551" spans="1:26" x14ac:dyDescent="0.35">
      <c r="A1551" s="28"/>
      <c r="B1551" s="29"/>
      <c r="C1551" s="59"/>
      <c r="D1551" s="60"/>
      <c r="E1551" s="61"/>
      <c r="F1551" s="60"/>
      <c r="G1551" s="60"/>
      <c r="H1551" s="61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</row>
    <row r="1552" spans="1:26" x14ac:dyDescent="0.35">
      <c r="A1552" s="28"/>
      <c r="B1552" s="29"/>
      <c r="C1552" s="59"/>
      <c r="D1552" s="60"/>
      <c r="E1552" s="61"/>
      <c r="F1552" s="60"/>
      <c r="G1552" s="60"/>
      <c r="H1552" s="61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</row>
    <row r="1553" spans="1:26" x14ac:dyDescent="0.35">
      <c r="A1553" s="28"/>
      <c r="B1553" s="29"/>
      <c r="C1553" s="59"/>
      <c r="D1553" s="60"/>
      <c r="E1553" s="61"/>
      <c r="F1553" s="60"/>
      <c r="G1553" s="60"/>
      <c r="H1553" s="61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</row>
    <row r="1554" spans="1:26" x14ac:dyDescent="0.35">
      <c r="A1554" s="28"/>
      <c r="B1554" s="29"/>
      <c r="C1554" s="59"/>
      <c r="D1554" s="60"/>
      <c r="E1554" s="61"/>
      <c r="F1554" s="60"/>
      <c r="G1554" s="60"/>
      <c r="H1554" s="61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</row>
    <row r="1555" spans="1:26" x14ac:dyDescent="0.35">
      <c r="A1555" s="28"/>
      <c r="B1555" s="29"/>
      <c r="C1555" s="59"/>
      <c r="D1555" s="60"/>
      <c r="E1555" s="61"/>
      <c r="F1555" s="60"/>
      <c r="G1555" s="60"/>
      <c r="H1555" s="61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</row>
    <row r="1556" spans="1:26" x14ac:dyDescent="0.35">
      <c r="A1556" s="28"/>
      <c r="B1556" s="29"/>
      <c r="C1556" s="59"/>
      <c r="D1556" s="60"/>
      <c r="E1556" s="61"/>
      <c r="F1556" s="60"/>
      <c r="G1556" s="60"/>
      <c r="H1556" s="61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</row>
    <row r="1557" spans="1:26" x14ac:dyDescent="0.35">
      <c r="A1557" s="28"/>
      <c r="B1557" s="29"/>
      <c r="C1557" s="59"/>
      <c r="D1557" s="60"/>
      <c r="E1557" s="61"/>
      <c r="F1557" s="60"/>
      <c r="G1557" s="60"/>
      <c r="H1557" s="61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</row>
    <row r="1558" spans="1:26" x14ac:dyDescent="0.35">
      <c r="A1558" s="28"/>
      <c r="B1558" s="29"/>
      <c r="C1558" s="59"/>
      <c r="D1558" s="60"/>
      <c r="E1558" s="61"/>
      <c r="F1558" s="60"/>
      <c r="G1558" s="60"/>
      <c r="H1558" s="61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</row>
    <row r="1559" spans="1:26" x14ac:dyDescent="0.35">
      <c r="A1559" s="28"/>
      <c r="B1559" s="29"/>
      <c r="C1559" s="59"/>
      <c r="D1559" s="60"/>
      <c r="E1559" s="61"/>
      <c r="F1559" s="60"/>
      <c r="G1559" s="60"/>
      <c r="H1559" s="61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</row>
    <row r="1560" spans="1:26" x14ac:dyDescent="0.35">
      <c r="A1560" s="28"/>
      <c r="B1560" s="29"/>
      <c r="C1560" s="59"/>
      <c r="D1560" s="60"/>
      <c r="E1560" s="61"/>
      <c r="F1560" s="60"/>
      <c r="G1560" s="60"/>
      <c r="H1560" s="61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</row>
    <row r="1561" spans="1:26" x14ac:dyDescent="0.35">
      <c r="A1561" s="28"/>
      <c r="B1561" s="29"/>
      <c r="C1561" s="59"/>
      <c r="D1561" s="60"/>
      <c r="E1561" s="61"/>
      <c r="F1561" s="60"/>
      <c r="G1561" s="60"/>
      <c r="H1561" s="61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</row>
    <row r="1562" spans="1:26" x14ac:dyDescent="0.35">
      <c r="A1562" s="28"/>
      <c r="B1562" s="29"/>
      <c r="C1562" s="59"/>
      <c r="D1562" s="60"/>
      <c r="E1562" s="61"/>
      <c r="F1562" s="60"/>
      <c r="G1562" s="60"/>
      <c r="H1562" s="61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</row>
    <row r="1563" spans="1:26" x14ac:dyDescent="0.35">
      <c r="A1563" s="28"/>
      <c r="B1563" s="29"/>
      <c r="C1563" s="59"/>
      <c r="D1563" s="60"/>
      <c r="E1563" s="61"/>
      <c r="F1563" s="60"/>
      <c r="G1563" s="60"/>
      <c r="H1563" s="61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</row>
    <row r="1564" spans="1:26" x14ac:dyDescent="0.35">
      <c r="A1564" s="28"/>
      <c r="B1564" s="29"/>
      <c r="C1564" s="59"/>
      <c r="D1564" s="60"/>
      <c r="E1564" s="61"/>
      <c r="F1564" s="60"/>
      <c r="G1564" s="60"/>
      <c r="H1564" s="61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</row>
    <row r="1565" spans="1:26" x14ac:dyDescent="0.35">
      <c r="A1565" s="28"/>
      <c r="B1565" s="29"/>
      <c r="C1565" s="59"/>
      <c r="D1565" s="60"/>
      <c r="E1565" s="61"/>
      <c r="F1565" s="60"/>
      <c r="G1565" s="60"/>
      <c r="H1565" s="61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</row>
    <row r="1566" spans="1:26" x14ac:dyDescent="0.35">
      <c r="A1566" s="28"/>
      <c r="B1566" s="29"/>
      <c r="C1566" s="59"/>
      <c r="D1566" s="60"/>
      <c r="E1566" s="61"/>
      <c r="F1566" s="60"/>
      <c r="G1566" s="60"/>
      <c r="H1566" s="61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</row>
    <row r="1567" spans="1:26" x14ac:dyDescent="0.35">
      <c r="A1567" s="28"/>
      <c r="B1567" s="29"/>
      <c r="C1567" s="59"/>
      <c r="D1567" s="60"/>
      <c r="E1567" s="61"/>
      <c r="F1567" s="60"/>
      <c r="G1567" s="60"/>
      <c r="H1567" s="61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</row>
    <row r="1568" spans="1:26" x14ac:dyDescent="0.35">
      <c r="A1568" s="28"/>
      <c r="B1568" s="29"/>
      <c r="C1568" s="59"/>
      <c r="D1568" s="60"/>
      <c r="E1568" s="61"/>
      <c r="F1568" s="60"/>
      <c r="G1568" s="60"/>
      <c r="H1568" s="61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</row>
    <row r="1569" spans="1:26" x14ac:dyDescent="0.35">
      <c r="A1569" s="28"/>
      <c r="B1569" s="29"/>
      <c r="C1569" s="59"/>
      <c r="D1569" s="60"/>
      <c r="E1569" s="61"/>
      <c r="F1569" s="60"/>
      <c r="G1569" s="60"/>
      <c r="H1569" s="61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</row>
    <row r="1570" spans="1:26" x14ac:dyDescent="0.35">
      <c r="A1570" s="28"/>
      <c r="B1570" s="29"/>
      <c r="C1570" s="59"/>
      <c r="D1570" s="60"/>
      <c r="E1570" s="61"/>
      <c r="F1570" s="60"/>
      <c r="G1570" s="60"/>
      <c r="H1570" s="61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</row>
    <row r="1571" spans="1:26" x14ac:dyDescent="0.35">
      <c r="A1571" s="28"/>
      <c r="B1571" s="29"/>
      <c r="C1571" s="59"/>
      <c r="D1571" s="60"/>
      <c r="E1571" s="61"/>
      <c r="F1571" s="60"/>
      <c r="G1571" s="60"/>
      <c r="H1571" s="61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</row>
    <row r="1572" spans="1:26" x14ac:dyDescent="0.35">
      <c r="A1572" s="28"/>
      <c r="B1572" s="29"/>
      <c r="C1572" s="59"/>
      <c r="D1572" s="60"/>
      <c r="E1572" s="61"/>
      <c r="F1572" s="60"/>
      <c r="G1572" s="60"/>
      <c r="H1572" s="61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</row>
    <row r="1573" spans="1:26" x14ac:dyDescent="0.35">
      <c r="A1573" s="28"/>
      <c r="B1573" s="29"/>
      <c r="C1573" s="59"/>
      <c r="D1573" s="60"/>
      <c r="E1573" s="61"/>
      <c r="F1573" s="60"/>
      <c r="G1573" s="60"/>
      <c r="H1573" s="61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</row>
    <row r="1574" spans="1:26" x14ac:dyDescent="0.35">
      <c r="A1574" s="28"/>
      <c r="B1574" s="29"/>
      <c r="C1574" s="59"/>
      <c r="D1574" s="60"/>
      <c r="E1574" s="61"/>
      <c r="F1574" s="60"/>
      <c r="G1574" s="60"/>
      <c r="H1574" s="61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</row>
    <row r="1575" spans="1:26" x14ac:dyDescent="0.35">
      <c r="A1575" s="28"/>
      <c r="B1575" s="29"/>
      <c r="C1575" s="59"/>
      <c r="D1575" s="60"/>
      <c r="E1575" s="61"/>
      <c r="F1575" s="60"/>
      <c r="G1575" s="60"/>
      <c r="H1575" s="61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</row>
    <row r="1576" spans="1:26" x14ac:dyDescent="0.35">
      <c r="A1576" s="28"/>
      <c r="B1576" s="29"/>
      <c r="C1576" s="59"/>
      <c r="D1576" s="60"/>
      <c r="E1576" s="61"/>
      <c r="F1576" s="60"/>
      <c r="G1576" s="60"/>
      <c r="H1576" s="61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</row>
    <row r="1577" spans="1:26" x14ac:dyDescent="0.35">
      <c r="A1577" s="28"/>
      <c r="B1577" s="29"/>
      <c r="C1577" s="59"/>
      <c r="D1577" s="60"/>
      <c r="E1577" s="61"/>
      <c r="F1577" s="60"/>
      <c r="G1577" s="60"/>
      <c r="H1577" s="61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</row>
    <row r="1578" spans="1:26" x14ac:dyDescent="0.35">
      <c r="A1578" s="28"/>
      <c r="B1578" s="29"/>
      <c r="C1578" s="59"/>
      <c r="D1578" s="60"/>
      <c r="E1578" s="61"/>
      <c r="F1578" s="60"/>
      <c r="G1578" s="60"/>
      <c r="H1578" s="61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</row>
    <row r="1579" spans="1:26" x14ac:dyDescent="0.35">
      <c r="A1579" s="28"/>
      <c r="B1579" s="29"/>
      <c r="C1579" s="59"/>
      <c r="D1579" s="60"/>
      <c r="E1579" s="61"/>
      <c r="F1579" s="60"/>
      <c r="G1579" s="60"/>
      <c r="H1579" s="61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</row>
    <row r="1580" spans="1:26" x14ac:dyDescent="0.35">
      <c r="A1580" s="28"/>
      <c r="B1580" s="29"/>
      <c r="C1580" s="59"/>
      <c r="D1580" s="60"/>
      <c r="E1580" s="61"/>
      <c r="F1580" s="60"/>
      <c r="G1580" s="60"/>
      <c r="H1580" s="61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</row>
    <row r="1581" spans="1:26" x14ac:dyDescent="0.35">
      <c r="A1581" s="28"/>
      <c r="B1581" s="29"/>
      <c r="C1581" s="59"/>
      <c r="D1581" s="60"/>
      <c r="E1581" s="61"/>
      <c r="F1581" s="60"/>
      <c r="G1581" s="60"/>
      <c r="H1581" s="61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</row>
    <row r="1582" spans="1:26" x14ac:dyDescent="0.35">
      <c r="A1582" s="28"/>
      <c r="B1582" s="29"/>
      <c r="C1582" s="59"/>
      <c r="D1582" s="60"/>
      <c r="E1582" s="61"/>
      <c r="F1582" s="60"/>
      <c r="G1582" s="60"/>
      <c r="H1582" s="61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</row>
    <row r="1583" spans="1:26" x14ac:dyDescent="0.35">
      <c r="A1583" s="28"/>
      <c r="B1583" s="29"/>
      <c r="C1583" s="59"/>
      <c r="D1583" s="60"/>
      <c r="E1583" s="61"/>
      <c r="F1583" s="60"/>
      <c r="G1583" s="60"/>
      <c r="H1583" s="61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</row>
    <row r="1584" spans="1:26" x14ac:dyDescent="0.35">
      <c r="A1584" s="28"/>
      <c r="B1584" s="29"/>
      <c r="C1584" s="59"/>
      <c r="D1584" s="60"/>
      <c r="E1584" s="61"/>
      <c r="F1584" s="60"/>
      <c r="G1584" s="60"/>
      <c r="H1584" s="61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</row>
    <row r="1585" spans="1:26" x14ac:dyDescent="0.35">
      <c r="A1585" s="28"/>
      <c r="B1585" s="29"/>
      <c r="C1585" s="59"/>
      <c r="D1585" s="60"/>
      <c r="E1585" s="61"/>
      <c r="F1585" s="60"/>
      <c r="G1585" s="60"/>
      <c r="H1585" s="61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</row>
    <row r="1586" spans="1:26" x14ac:dyDescent="0.35">
      <c r="A1586" s="28"/>
      <c r="B1586" s="29"/>
      <c r="C1586" s="59"/>
      <c r="D1586" s="60"/>
      <c r="E1586" s="61"/>
      <c r="F1586" s="60"/>
      <c r="G1586" s="60"/>
      <c r="H1586" s="61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</row>
    <row r="1587" spans="1:26" x14ac:dyDescent="0.35">
      <c r="A1587" s="28"/>
      <c r="B1587" s="29"/>
      <c r="C1587" s="59"/>
      <c r="D1587" s="60"/>
      <c r="E1587" s="61"/>
      <c r="F1587" s="60"/>
      <c r="G1587" s="60"/>
      <c r="H1587" s="61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</row>
    <row r="1588" spans="1:26" x14ac:dyDescent="0.35">
      <c r="A1588" s="28"/>
      <c r="B1588" s="29"/>
      <c r="C1588" s="59"/>
      <c r="D1588" s="60"/>
      <c r="E1588" s="61"/>
      <c r="F1588" s="60"/>
      <c r="G1588" s="60"/>
      <c r="H1588" s="61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</row>
    <row r="1589" spans="1:26" x14ac:dyDescent="0.35">
      <c r="A1589" s="28"/>
      <c r="B1589" s="29"/>
      <c r="C1589" s="59"/>
      <c r="D1589" s="60"/>
      <c r="E1589" s="61"/>
      <c r="F1589" s="60"/>
      <c r="G1589" s="60"/>
      <c r="H1589" s="61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</row>
    <row r="1590" spans="1:26" x14ac:dyDescent="0.35">
      <c r="A1590" s="28"/>
      <c r="B1590" s="29"/>
      <c r="C1590" s="59"/>
      <c r="D1590" s="60"/>
      <c r="E1590" s="61"/>
      <c r="F1590" s="60"/>
      <c r="G1590" s="60"/>
      <c r="H1590" s="61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</row>
    <row r="1591" spans="1:26" x14ac:dyDescent="0.35">
      <c r="A1591" s="28"/>
      <c r="B1591" s="29"/>
      <c r="C1591" s="59"/>
      <c r="D1591" s="60"/>
      <c r="E1591" s="61"/>
      <c r="F1591" s="60"/>
      <c r="G1591" s="60"/>
      <c r="H1591" s="61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</row>
    <row r="1592" spans="1:26" x14ac:dyDescent="0.35">
      <c r="A1592" s="28"/>
      <c r="B1592" s="29"/>
      <c r="C1592" s="59"/>
      <c r="D1592" s="60"/>
      <c r="E1592" s="61"/>
      <c r="F1592" s="60"/>
      <c r="G1592" s="60"/>
      <c r="H1592" s="61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</row>
    <row r="1593" spans="1:26" x14ac:dyDescent="0.35">
      <c r="A1593" s="28"/>
      <c r="B1593" s="29"/>
      <c r="C1593" s="59"/>
      <c r="D1593" s="60"/>
      <c r="E1593" s="61"/>
      <c r="F1593" s="60"/>
      <c r="G1593" s="60"/>
      <c r="H1593" s="61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</row>
    <row r="1594" spans="1:26" x14ac:dyDescent="0.35">
      <c r="A1594" s="28"/>
      <c r="B1594" s="29"/>
      <c r="C1594" s="59"/>
      <c r="D1594" s="60"/>
      <c r="E1594" s="61"/>
      <c r="F1594" s="60"/>
      <c r="G1594" s="60"/>
      <c r="H1594" s="61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</row>
    <row r="1595" spans="1:26" x14ac:dyDescent="0.35">
      <c r="A1595" s="28"/>
      <c r="B1595" s="29"/>
      <c r="C1595" s="59"/>
      <c r="D1595" s="60"/>
      <c r="E1595" s="61"/>
      <c r="F1595" s="60"/>
      <c r="G1595" s="60"/>
      <c r="H1595" s="61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</row>
    <row r="1596" spans="1:26" x14ac:dyDescent="0.35">
      <c r="A1596" s="28"/>
      <c r="B1596" s="29"/>
      <c r="C1596" s="59"/>
      <c r="D1596" s="60"/>
      <c r="E1596" s="61"/>
      <c r="F1596" s="60"/>
      <c r="G1596" s="60"/>
      <c r="H1596" s="61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</row>
    <row r="1597" spans="1:26" x14ac:dyDescent="0.35">
      <c r="A1597" s="28"/>
      <c r="B1597" s="29"/>
      <c r="C1597" s="59"/>
      <c r="D1597" s="60"/>
      <c r="E1597" s="61"/>
      <c r="F1597" s="60"/>
      <c r="G1597" s="60"/>
      <c r="H1597" s="61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</row>
    <row r="1598" spans="1:26" x14ac:dyDescent="0.35">
      <c r="A1598" s="28"/>
      <c r="B1598" s="29"/>
      <c r="C1598" s="59"/>
      <c r="D1598" s="60"/>
      <c r="E1598" s="61"/>
      <c r="F1598" s="60"/>
      <c r="G1598" s="60"/>
      <c r="H1598" s="61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</row>
    <row r="1599" spans="1:26" x14ac:dyDescent="0.35">
      <c r="A1599" s="28"/>
      <c r="B1599" s="29"/>
      <c r="C1599" s="59"/>
      <c r="D1599" s="60"/>
      <c r="E1599" s="61"/>
      <c r="F1599" s="60"/>
      <c r="G1599" s="60"/>
      <c r="H1599" s="61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</row>
    <row r="1600" spans="1:26" x14ac:dyDescent="0.35">
      <c r="A1600" s="28"/>
      <c r="B1600" s="29"/>
      <c r="C1600" s="59"/>
      <c r="D1600" s="60"/>
      <c r="E1600" s="61"/>
      <c r="F1600" s="60"/>
      <c r="G1600" s="60"/>
      <c r="H1600" s="61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</row>
    <row r="1601" spans="1:26" x14ac:dyDescent="0.35">
      <c r="A1601" s="28"/>
      <c r="B1601" s="29"/>
      <c r="C1601" s="59"/>
      <c r="D1601" s="60"/>
      <c r="E1601" s="61"/>
      <c r="F1601" s="60"/>
      <c r="G1601" s="60"/>
      <c r="H1601" s="61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</row>
    <row r="1602" spans="1:26" x14ac:dyDescent="0.35">
      <c r="A1602" s="28"/>
      <c r="B1602" s="29"/>
      <c r="C1602" s="59"/>
      <c r="D1602" s="60"/>
      <c r="E1602" s="61"/>
      <c r="F1602" s="60"/>
      <c r="G1602" s="60"/>
      <c r="H1602" s="61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</row>
    <row r="1603" spans="1:26" x14ac:dyDescent="0.35">
      <c r="A1603" s="28"/>
      <c r="B1603" s="29"/>
      <c r="C1603" s="59"/>
      <c r="D1603" s="60"/>
      <c r="E1603" s="61"/>
      <c r="F1603" s="60"/>
      <c r="G1603" s="60"/>
      <c r="H1603" s="61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</row>
    <row r="1604" spans="1:26" x14ac:dyDescent="0.35">
      <c r="A1604" s="28"/>
      <c r="B1604" s="29"/>
      <c r="C1604" s="59"/>
      <c r="D1604" s="60"/>
      <c r="E1604" s="61"/>
      <c r="F1604" s="60"/>
      <c r="G1604" s="60"/>
      <c r="H1604" s="61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</row>
    <row r="1605" spans="1:26" x14ac:dyDescent="0.35">
      <c r="A1605" s="28"/>
      <c r="B1605" s="29"/>
      <c r="C1605" s="59"/>
      <c r="D1605" s="60"/>
      <c r="E1605" s="61"/>
      <c r="F1605" s="60"/>
      <c r="G1605" s="60"/>
      <c r="H1605" s="61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</row>
    <row r="1606" spans="1:26" x14ac:dyDescent="0.35">
      <c r="A1606" s="28"/>
      <c r="B1606" s="29"/>
      <c r="C1606" s="59"/>
      <c r="D1606" s="60"/>
      <c r="E1606" s="61"/>
      <c r="F1606" s="60"/>
      <c r="G1606" s="60"/>
      <c r="H1606" s="61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</row>
    <row r="1607" spans="1:26" x14ac:dyDescent="0.35">
      <c r="A1607" s="28"/>
      <c r="B1607" s="29"/>
      <c r="C1607" s="59"/>
      <c r="D1607" s="60"/>
      <c r="E1607" s="61"/>
      <c r="F1607" s="60"/>
      <c r="G1607" s="60"/>
      <c r="H1607" s="61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</row>
    <row r="1608" spans="1:26" x14ac:dyDescent="0.35">
      <c r="A1608" s="28"/>
      <c r="B1608" s="29"/>
      <c r="C1608" s="59"/>
      <c r="D1608" s="60"/>
      <c r="E1608" s="61"/>
      <c r="F1608" s="60"/>
      <c r="G1608" s="60"/>
      <c r="H1608" s="61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</row>
    <row r="1609" spans="1:26" x14ac:dyDescent="0.35">
      <c r="A1609" s="28"/>
      <c r="B1609" s="29"/>
      <c r="C1609" s="59"/>
      <c r="D1609" s="60"/>
      <c r="E1609" s="61"/>
      <c r="F1609" s="60"/>
      <c r="G1609" s="60"/>
      <c r="H1609" s="61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</row>
    <row r="1610" spans="1:26" x14ac:dyDescent="0.35">
      <c r="A1610" s="28"/>
      <c r="B1610" s="29"/>
      <c r="C1610" s="59"/>
      <c r="D1610" s="60"/>
      <c r="E1610" s="61"/>
      <c r="F1610" s="60"/>
      <c r="G1610" s="60"/>
      <c r="H1610" s="61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</row>
    <row r="1611" spans="1:26" x14ac:dyDescent="0.35">
      <c r="A1611" s="28"/>
      <c r="B1611" s="29"/>
      <c r="C1611" s="59"/>
      <c r="D1611" s="60"/>
      <c r="E1611" s="61"/>
      <c r="F1611" s="60"/>
      <c r="G1611" s="60"/>
      <c r="H1611" s="61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</row>
    <row r="1612" spans="1:26" x14ac:dyDescent="0.35">
      <c r="A1612" s="28"/>
      <c r="B1612" s="29"/>
      <c r="C1612" s="59"/>
      <c r="D1612" s="60"/>
      <c r="E1612" s="61"/>
      <c r="F1612" s="60"/>
      <c r="G1612" s="60"/>
      <c r="H1612" s="61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</row>
    <row r="1613" spans="1:26" x14ac:dyDescent="0.35">
      <c r="A1613" s="28"/>
      <c r="B1613" s="29"/>
      <c r="C1613" s="59"/>
      <c r="D1613" s="60"/>
      <c r="E1613" s="61"/>
      <c r="F1613" s="60"/>
      <c r="G1613" s="60"/>
      <c r="H1613" s="61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</row>
    <row r="1614" spans="1:26" x14ac:dyDescent="0.35">
      <c r="A1614" s="28"/>
      <c r="B1614" s="29"/>
      <c r="C1614" s="59"/>
      <c r="D1614" s="60"/>
      <c r="E1614" s="61"/>
      <c r="F1614" s="60"/>
      <c r="G1614" s="60"/>
      <c r="H1614" s="61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</row>
    <row r="1615" spans="1:26" x14ac:dyDescent="0.35">
      <c r="A1615" s="28"/>
      <c r="B1615" s="29"/>
      <c r="C1615" s="59"/>
      <c r="D1615" s="60"/>
      <c r="E1615" s="61"/>
      <c r="F1615" s="60"/>
      <c r="G1615" s="60"/>
      <c r="H1615" s="61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</row>
    <row r="1616" spans="1:26" x14ac:dyDescent="0.35">
      <c r="A1616" s="28"/>
      <c r="B1616" s="29"/>
      <c r="C1616" s="59"/>
      <c r="D1616" s="60"/>
      <c r="E1616" s="61"/>
      <c r="F1616" s="60"/>
      <c r="G1616" s="60"/>
      <c r="H1616" s="61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</row>
    <row r="1617" spans="1:26" x14ac:dyDescent="0.35">
      <c r="A1617" s="28"/>
      <c r="B1617" s="29"/>
      <c r="C1617" s="59"/>
      <c r="D1617" s="60"/>
      <c r="E1617" s="61"/>
      <c r="F1617" s="60"/>
      <c r="G1617" s="60"/>
      <c r="H1617" s="61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</row>
    <row r="1618" spans="1:26" x14ac:dyDescent="0.35">
      <c r="A1618" s="28"/>
      <c r="B1618" s="29"/>
      <c r="C1618" s="59"/>
      <c r="D1618" s="60"/>
      <c r="E1618" s="61"/>
      <c r="F1618" s="60"/>
      <c r="G1618" s="60"/>
      <c r="H1618" s="61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</row>
    <row r="1619" spans="1:26" x14ac:dyDescent="0.35">
      <c r="A1619" s="28"/>
      <c r="B1619" s="29"/>
      <c r="C1619" s="59"/>
      <c r="D1619" s="60"/>
      <c r="E1619" s="61"/>
      <c r="F1619" s="60"/>
      <c r="G1619" s="60"/>
      <c r="H1619" s="61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</row>
    <row r="1620" spans="1:26" x14ac:dyDescent="0.35">
      <c r="A1620" s="28"/>
      <c r="B1620" s="29"/>
      <c r="C1620" s="59"/>
      <c r="D1620" s="60"/>
      <c r="E1620" s="61"/>
      <c r="F1620" s="60"/>
      <c r="G1620" s="60"/>
      <c r="H1620" s="61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</row>
    <row r="1621" spans="1:26" x14ac:dyDescent="0.35">
      <c r="A1621" s="28"/>
      <c r="B1621" s="29"/>
      <c r="C1621" s="59"/>
      <c r="D1621" s="60"/>
      <c r="E1621" s="61"/>
      <c r="F1621" s="60"/>
      <c r="G1621" s="60"/>
      <c r="H1621" s="61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</row>
    <row r="1622" spans="1:26" x14ac:dyDescent="0.35">
      <c r="A1622" s="28"/>
      <c r="B1622" s="29"/>
      <c r="C1622" s="59"/>
      <c r="D1622" s="60"/>
      <c r="E1622" s="61"/>
      <c r="F1622" s="60"/>
      <c r="G1622" s="60"/>
      <c r="H1622" s="61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</row>
    <row r="1623" spans="1:26" x14ac:dyDescent="0.35">
      <c r="A1623" s="28"/>
      <c r="B1623" s="29"/>
      <c r="C1623" s="59"/>
      <c r="D1623" s="60"/>
      <c r="E1623" s="61"/>
      <c r="F1623" s="60"/>
      <c r="G1623" s="60"/>
      <c r="H1623" s="61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</row>
    <row r="1624" spans="1:26" x14ac:dyDescent="0.35">
      <c r="A1624" s="28"/>
      <c r="B1624" s="29"/>
      <c r="C1624" s="59"/>
      <c r="D1624" s="60"/>
      <c r="E1624" s="61"/>
      <c r="F1624" s="60"/>
      <c r="G1624" s="60"/>
      <c r="H1624" s="61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</row>
    <row r="1625" spans="1:26" x14ac:dyDescent="0.35">
      <c r="A1625" s="28"/>
      <c r="B1625" s="29"/>
      <c r="C1625" s="59"/>
      <c r="D1625" s="60"/>
      <c r="E1625" s="61"/>
      <c r="F1625" s="60"/>
      <c r="G1625" s="60"/>
      <c r="H1625" s="61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</row>
    <row r="1626" spans="1:26" x14ac:dyDescent="0.35">
      <c r="A1626" s="28"/>
      <c r="B1626" s="29"/>
      <c r="C1626" s="59"/>
      <c r="D1626" s="60"/>
      <c r="E1626" s="61"/>
      <c r="F1626" s="60"/>
      <c r="G1626" s="60"/>
      <c r="H1626" s="61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</row>
    <row r="1627" spans="1:26" x14ac:dyDescent="0.35">
      <c r="A1627" s="28"/>
      <c r="B1627" s="29"/>
      <c r="C1627" s="59"/>
      <c r="D1627" s="60"/>
      <c r="E1627" s="61"/>
      <c r="F1627" s="60"/>
      <c r="G1627" s="60"/>
      <c r="H1627" s="61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</row>
    <row r="1628" spans="1:26" x14ac:dyDescent="0.35">
      <c r="A1628" s="28"/>
      <c r="B1628" s="29"/>
      <c r="C1628" s="59"/>
      <c r="D1628" s="60"/>
      <c r="E1628" s="61"/>
      <c r="F1628" s="60"/>
      <c r="G1628" s="60"/>
      <c r="H1628" s="61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</row>
    <row r="1629" spans="1:26" x14ac:dyDescent="0.35">
      <c r="A1629" s="28"/>
      <c r="B1629" s="29"/>
      <c r="C1629" s="59"/>
      <c r="D1629" s="60"/>
      <c r="E1629" s="61"/>
      <c r="F1629" s="60"/>
      <c r="G1629" s="60"/>
      <c r="H1629" s="61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</row>
    <row r="1630" spans="1:26" x14ac:dyDescent="0.35">
      <c r="A1630" s="28"/>
      <c r="B1630" s="29"/>
      <c r="C1630" s="59"/>
      <c r="D1630" s="60"/>
      <c r="E1630" s="61"/>
      <c r="F1630" s="60"/>
      <c r="G1630" s="60"/>
      <c r="H1630" s="61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</row>
    <row r="1631" spans="1:26" x14ac:dyDescent="0.35">
      <c r="A1631" s="28"/>
      <c r="B1631" s="29"/>
      <c r="C1631" s="59"/>
      <c r="D1631" s="60"/>
      <c r="E1631" s="61"/>
      <c r="F1631" s="60"/>
      <c r="G1631" s="60"/>
      <c r="H1631" s="61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</row>
    <row r="1632" spans="1:26" x14ac:dyDescent="0.35">
      <c r="A1632" s="28"/>
      <c r="B1632" s="29"/>
      <c r="C1632" s="59"/>
      <c r="D1632" s="60"/>
      <c r="E1632" s="61"/>
      <c r="F1632" s="60"/>
      <c r="G1632" s="60"/>
      <c r="H1632" s="61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</row>
    <row r="1633" spans="1:26" x14ac:dyDescent="0.35">
      <c r="A1633" s="28"/>
      <c r="B1633" s="29"/>
      <c r="C1633" s="59"/>
      <c r="D1633" s="60"/>
      <c r="E1633" s="61"/>
      <c r="F1633" s="60"/>
      <c r="G1633" s="60"/>
      <c r="H1633" s="61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</row>
    <row r="1634" spans="1:26" x14ac:dyDescent="0.35">
      <c r="A1634" s="28"/>
      <c r="B1634" s="29"/>
      <c r="C1634" s="59"/>
      <c r="D1634" s="60"/>
      <c r="E1634" s="61"/>
      <c r="F1634" s="60"/>
      <c r="G1634" s="60"/>
      <c r="H1634" s="61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</row>
    <row r="1635" spans="1:26" x14ac:dyDescent="0.35">
      <c r="A1635" s="28"/>
      <c r="B1635" s="29"/>
      <c r="C1635" s="59"/>
      <c r="D1635" s="60"/>
      <c r="E1635" s="61"/>
      <c r="F1635" s="60"/>
      <c r="G1635" s="60"/>
      <c r="H1635" s="61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</row>
    <row r="1636" spans="1:26" x14ac:dyDescent="0.35">
      <c r="A1636" s="28"/>
      <c r="B1636" s="29"/>
      <c r="C1636" s="59"/>
      <c r="D1636" s="60"/>
      <c r="E1636" s="61"/>
      <c r="F1636" s="60"/>
      <c r="G1636" s="60"/>
      <c r="H1636" s="61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</row>
    <row r="1637" spans="1:26" x14ac:dyDescent="0.35">
      <c r="A1637" s="28"/>
      <c r="B1637" s="29"/>
      <c r="C1637" s="59"/>
      <c r="D1637" s="60"/>
      <c r="E1637" s="61"/>
      <c r="F1637" s="60"/>
      <c r="G1637" s="60"/>
      <c r="H1637" s="61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</row>
    <row r="1638" spans="1:26" x14ac:dyDescent="0.35">
      <c r="A1638" s="28"/>
      <c r="B1638" s="29"/>
      <c r="C1638" s="59"/>
      <c r="D1638" s="60"/>
      <c r="E1638" s="61"/>
      <c r="F1638" s="60"/>
      <c r="G1638" s="60"/>
      <c r="H1638" s="61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</row>
    <row r="1639" spans="1:26" x14ac:dyDescent="0.35">
      <c r="A1639" s="28"/>
      <c r="B1639" s="29"/>
      <c r="C1639" s="59"/>
      <c r="D1639" s="60"/>
      <c r="E1639" s="61"/>
      <c r="F1639" s="60"/>
      <c r="G1639" s="60"/>
      <c r="H1639" s="61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</row>
    <row r="1640" spans="1:26" x14ac:dyDescent="0.35">
      <c r="A1640" s="28"/>
      <c r="B1640" s="29"/>
      <c r="C1640" s="59"/>
      <c r="D1640" s="60"/>
      <c r="E1640" s="61"/>
      <c r="F1640" s="60"/>
      <c r="G1640" s="60"/>
      <c r="H1640" s="61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</row>
    <row r="1641" spans="1:26" x14ac:dyDescent="0.35">
      <c r="A1641" s="28"/>
      <c r="B1641" s="29"/>
      <c r="C1641" s="59"/>
      <c r="D1641" s="60"/>
      <c r="E1641" s="61"/>
      <c r="F1641" s="60"/>
      <c r="G1641" s="60"/>
      <c r="H1641" s="61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</row>
    <row r="1642" spans="1:26" x14ac:dyDescent="0.35">
      <c r="A1642" s="28"/>
      <c r="B1642" s="29"/>
      <c r="C1642" s="59"/>
      <c r="D1642" s="60"/>
      <c r="E1642" s="61"/>
      <c r="F1642" s="60"/>
      <c r="G1642" s="60"/>
      <c r="H1642" s="61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</row>
    <row r="1643" spans="1:26" x14ac:dyDescent="0.35">
      <c r="A1643" s="28"/>
      <c r="B1643" s="29"/>
      <c r="C1643" s="59"/>
      <c r="D1643" s="60"/>
      <c r="E1643" s="61"/>
      <c r="F1643" s="60"/>
      <c r="G1643" s="60"/>
      <c r="H1643" s="61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</row>
    <row r="1644" spans="1:26" x14ac:dyDescent="0.35">
      <c r="A1644" s="28"/>
      <c r="B1644" s="29"/>
      <c r="C1644" s="59"/>
      <c r="D1644" s="60"/>
      <c r="E1644" s="61"/>
      <c r="F1644" s="60"/>
      <c r="G1644" s="60"/>
      <c r="H1644" s="61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</row>
    <row r="1645" spans="1:26" x14ac:dyDescent="0.35">
      <c r="A1645" s="28"/>
      <c r="B1645" s="29"/>
      <c r="C1645" s="59"/>
      <c r="D1645" s="60"/>
      <c r="E1645" s="61"/>
      <c r="F1645" s="60"/>
      <c r="G1645" s="60"/>
      <c r="H1645" s="61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</row>
    <row r="1646" spans="1:26" x14ac:dyDescent="0.35">
      <c r="A1646" s="28"/>
      <c r="B1646" s="29"/>
      <c r="C1646" s="59"/>
      <c r="D1646" s="60"/>
      <c r="E1646" s="61"/>
      <c r="F1646" s="60"/>
      <c r="G1646" s="60"/>
      <c r="H1646" s="61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</row>
    <row r="1647" spans="1:26" x14ac:dyDescent="0.35">
      <c r="A1647" s="28"/>
      <c r="B1647" s="29"/>
      <c r="C1647" s="59"/>
      <c r="D1647" s="60"/>
      <c r="E1647" s="61"/>
      <c r="F1647" s="60"/>
      <c r="G1647" s="60"/>
      <c r="H1647" s="61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</row>
    <row r="1648" spans="1:26" x14ac:dyDescent="0.35">
      <c r="A1648" s="28"/>
      <c r="B1648" s="29"/>
      <c r="C1648" s="59"/>
      <c r="D1648" s="60"/>
      <c r="E1648" s="61"/>
      <c r="F1648" s="60"/>
      <c r="G1648" s="60"/>
      <c r="H1648" s="61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</row>
    <row r="1649" spans="1:26" x14ac:dyDescent="0.35">
      <c r="A1649" s="28"/>
      <c r="B1649" s="29"/>
      <c r="C1649" s="59"/>
      <c r="D1649" s="60"/>
      <c r="E1649" s="61"/>
      <c r="F1649" s="60"/>
      <c r="G1649" s="60"/>
      <c r="H1649" s="61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</row>
    <row r="1650" spans="1:26" x14ac:dyDescent="0.35">
      <c r="A1650" s="28"/>
      <c r="B1650" s="29"/>
      <c r="C1650" s="59"/>
      <c r="D1650" s="60"/>
      <c r="E1650" s="61"/>
      <c r="F1650" s="60"/>
      <c r="G1650" s="60"/>
      <c r="H1650" s="61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</row>
    <row r="1651" spans="1:26" x14ac:dyDescent="0.35">
      <c r="A1651" s="28"/>
      <c r="B1651" s="29"/>
      <c r="C1651" s="59"/>
      <c r="D1651" s="60"/>
      <c r="E1651" s="61"/>
      <c r="F1651" s="60"/>
      <c r="G1651" s="60"/>
      <c r="H1651" s="61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</row>
    <row r="1652" spans="1:26" x14ac:dyDescent="0.35">
      <c r="A1652" s="28"/>
      <c r="B1652" s="29"/>
      <c r="C1652" s="59"/>
      <c r="D1652" s="60"/>
      <c r="E1652" s="61"/>
      <c r="F1652" s="60"/>
      <c r="G1652" s="60"/>
      <c r="H1652" s="61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</row>
    <row r="1653" spans="1:26" x14ac:dyDescent="0.35">
      <c r="A1653" s="28"/>
      <c r="B1653" s="29"/>
      <c r="C1653" s="59"/>
      <c r="D1653" s="60"/>
      <c r="E1653" s="61"/>
      <c r="F1653" s="60"/>
      <c r="G1653" s="60"/>
      <c r="H1653" s="61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</row>
    <row r="1654" spans="1:26" x14ac:dyDescent="0.35">
      <c r="A1654" s="28"/>
      <c r="B1654" s="29"/>
      <c r="C1654" s="59"/>
      <c r="D1654" s="60"/>
      <c r="E1654" s="61"/>
      <c r="F1654" s="60"/>
      <c r="G1654" s="60"/>
      <c r="H1654" s="61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</row>
    <row r="1655" spans="1:26" x14ac:dyDescent="0.35">
      <c r="A1655" s="28"/>
      <c r="B1655" s="29"/>
      <c r="C1655" s="59"/>
      <c r="D1655" s="60"/>
      <c r="E1655" s="61"/>
      <c r="F1655" s="60"/>
      <c r="G1655" s="60"/>
      <c r="H1655" s="61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</row>
    <row r="1656" spans="1:26" x14ac:dyDescent="0.35">
      <c r="A1656" s="28"/>
      <c r="B1656" s="29"/>
      <c r="C1656" s="59"/>
      <c r="D1656" s="60"/>
      <c r="E1656" s="61"/>
      <c r="F1656" s="60"/>
      <c r="G1656" s="60"/>
      <c r="H1656" s="61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</row>
    <row r="1657" spans="1:26" x14ac:dyDescent="0.35">
      <c r="A1657" s="28"/>
      <c r="B1657" s="29"/>
      <c r="C1657" s="59"/>
      <c r="D1657" s="60"/>
      <c r="E1657" s="61"/>
      <c r="F1657" s="60"/>
      <c r="G1657" s="60"/>
      <c r="H1657" s="61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</row>
    <row r="1658" spans="1:26" x14ac:dyDescent="0.35">
      <c r="A1658" s="28"/>
      <c r="B1658" s="29"/>
      <c r="C1658" s="59"/>
      <c r="D1658" s="60"/>
      <c r="E1658" s="61"/>
      <c r="F1658" s="60"/>
      <c r="G1658" s="60"/>
      <c r="H1658" s="61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</row>
    <row r="1659" spans="1:26" x14ac:dyDescent="0.35">
      <c r="A1659" s="28"/>
      <c r="B1659" s="29"/>
      <c r="C1659" s="59"/>
      <c r="D1659" s="60"/>
      <c r="E1659" s="61"/>
      <c r="F1659" s="60"/>
      <c r="G1659" s="60"/>
      <c r="H1659" s="61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</row>
    <row r="1660" spans="1:26" x14ac:dyDescent="0.35">
      <c r="A1660" s="28"/>
      <c r="B1660" s="29"/>
      <c r="C1660" s="59"/>
      <c r="D1660" s="60"/>
      <c r="E1660" s="61"/>
      <c r="F1660" s="60"/>
      <c r="G1660" s="60"/>
      <c r="H1660" s="61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</row>
    <row r="1661" spans="1:26" x14ac:dyDescent="0.35">
      <c r="A1661" s="28"/>
      <c r="B1661" s="29"/>
      <c r="C1661" s="59"/>
      <c r="D1661" s="60"/>
      <c r="E1661" s="61"/>
      <c r="F1661" s="60"/>
      <c r="G1661" s="60"/>
      <c r="H1661" s="61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</row>
    <row r="1662" spans="1:26" x14ac:dyDescent="0.35">
      <c r="A1662" s="28"/>
      <c r="B1662" s="29"/>
      <c r="C1662" s="59"/>
      <c r="D1662" s="60"/>
      <c r="E1662" s="61"/>
      <c r="F1662" s="60"/>
      <c r="G1662" s="60"/>
      <c r="H1662" s="61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</row>
    <row r="1663" spans="1:26" x14ac:dyDescent="0.35">
      <c r="A1663" s="28"/>
      <c r="B1663" s="29"/>
      <c r="C1663" s="59"/>
      <c r="D1663" s="60"/>
      <c r="E1663" s="61"/>
      <c r="F1663" s="60"/>
      <c r="G1663" s="60"/>
      <c r="H1663" s="61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</row>
    <row r="1664" spans="1:26" x14ac:dyDescent="0.35">
      <c r="A1664" s="28"/>
      <c r="B1664" s="29"/>
      <c r="C1664" s="59"/>
      <c r="D1664" s="60"/>
      <c r="E1664" s="61"/>
      <c r="F1664" s="60"/>
      <c r="G1664" s="60"/>
      <c r="H1664" s="61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</row>
    <row r="1665" spans="1:26" x14ac:dyDescent="0.35">
      <c r="A1665" s="28"/>
      <c r="B1665" s="29"/>
      <c r="C1665" s="59"/>
      <c r="D1665" s="60"/>
      <c r="E1665" s="61"/>
      <c r="F1665" s="60"/>
      <c r="G1665" s="60"/>
      <c r="H1665" s="61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</row>
    <row r="1666" spans="1:26" x14ac:dyDescent="0.35">
      <c r="A1666" s="28"/>
      <c r="B1666" s="29"/>
      <c r="C1666" s="59"/>
      <c r="D1666" s="60"/>
      <c r="E1666" s="61"/>
      <c r="F1666" s="60"/>
      <c r="G1666" s="60"/>
      <c r="H1666" s="61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</row>
    <row r="1667" spans="1:26" x14ac:dyDescent="0.35">
      <c r="A1667" s="28"/>
      <c r="B1667" s="29"/>
      <c r="C1667" s="59"/>
      <c r="D1667" s="60"/>
      <c r="E1667" s="61"/>
      <c r="F1667" s="60"/>
      <c r="G1667" s="60"/>
      <c r="H1667" s="61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</row>
    <row r="1668" spans="1:26" x14ac:dyDescent="0.35">
      <c r="A1668" s="28"/>
      <c r="B1668" s="29"/>
      <c r="C1668" s="59"/>
      <c r="D1668" s="60"/>
      <c r="E1668" s="61"/>
      <c r="F1668" s="60"/>
      <c r="G1668" s="60"/>
      <c r="H1668" s="61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</row>
    <row r="1669" spans="1:26" x14ac:dyDescent="0.35">
      <c r="A1669" s="28"/>
      <c r="B1669" s="29"/>
      <c r="C1669" s="59"/>
      <c r="D1669" s="60"/>
      <c r="E1669" s="61"/>
      <c r="F1669" s="60"/>
      <c r="G1669" s="60"/>
      <c r="H1669" s="61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</row>
    <row r="1670" spans="1:26" x14ac:dyDescent="0.35">
      <c r="A1670" s="28"/>
      <c r="B1670" s="29"/>
      <c r="C1670" s="59"/>
      <c r="D1670" s="60"/>
      <c r="E1670" s="61"/>
      <c r="F1670" s="60"/>
      <c r="G1670" s="60"/>
      <c r="H1670" s="61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</row>
    <row r="1671" spans="1:26" x14ac:dyDescent="0.35">
      <c r="A1671" s="28"/>
      <c r="B1671" s="29"/>
      <c r="C1671" s="59"/>
      <c r="D1671" s="60"/>
      <c r="E1671" s="61"/>
      <c r="F1671" s="60"/>
      <c r="G1671" s="60"/>
      <c r="H1671" s="61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</row>
    <row r="1672" spans="1:26" x14ac:dyDescent="0.35">
      <c r="A1672" s="28"/>
      <c r="B1672" s="29"/>
      <c r="C1672" s="59"/>
      <c r="D1672" s="60"/>
      <c r="E1672" s="61"/>
      <c r="F1672" s="60"/>
      <c r="G1672" s="60"/>
      <c r="H1672" s="61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</row>
    <row r="1673" spans="1:26" x14ac:dyDescent="0.35">
      <c r="A1673" s="28"/>
      <c r="B1673" s="29"/>
      <c r="C1673" s="59"/>
      <c r="D1673" s="60"/>
      <c r="E1673" s="61"/>
      <c r="F1673" s="60"/>
      <c r="G1673" s="60"/>
      <c r="H1673" s="61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</row>
    <row r="1674" spans="1:26" x14ac:dyDescent="0.35">
      <c r="A1674" s="28"/>
      <c r="B1674" s="29"/>
      <c r="C1674" s="59"/>
      <c r="D1674" s="60"/>
      <c r="E1674" s="61"/>
      <c r="F1674" s="60"/>
      <c r="G1674" s="60"/>
      <c r="H1674" s="61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</row>
    <row r="1675" spans="1:26" x14ac:dyDescent="0.35">
      <c r="A1675" s="28"/>
      <c r="B1675" s="29"/>
      <c r="C1675" s="59"/>
      <c r="D1675" s="60"/>
      <c r="E1675" s="61"/>
      <c r="F1675" s="60"/>
      <c r="G1675" s="60"/>
      <c r="H1675" s="61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</row>
    <row r="1676" spans="1:26" x14ac:dyDescent="0.35">
      <c r="A1676" s="28"/>
      <c r="B1676" s="29"/>
      <c r="C1676" s="59"/>
      <c r="D1676" s="60"/>
      <c r="E1676" s="61"/>
      <c r="F1676" s="60"/>
      <c r="G1676" s="60"/>
      <c r="H1676" s="61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</row>
    <row r="1677" spans="1:26" x14ac:dyDescent="0.35">
      <c r="A1677" s="28"/>
      <c r="B1677" s="29"/>
      <c r="C1677" s="59"/>
      <c r="D1677" s="60"/>
      <c r="E1677" s="61"/>
      <c r="F1677" s="60"/>
      <c r="G1677" s="60"/>
      <c r="H1677" s="61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</row>
    <row r="1678" spans="1:26" x14ac:dyDescent="0.35">
      <c r="A1678" s="28"/>
      <c r="B1678" s="29"/>
      <c r="C1678" s="59"/>
      <c r="D1678" s="60"/>
      <c r="E1678" s="61"/>
      <c r="F1678" s="60"/>
      <c r="G1678" s="60"/>
      <c r="H1678" s="61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</row>
    <row r="1679" spans="1:26" x14ac:dyDescent="0.35">
      <c r="A1679" s="28"/>
      <c r="B1679" s="29"/>
      <c r="C1679" s="59"/>
      <c r="D1679" s="60"/>
      <c r="E1679" s="61"/>
      <c r="F1679" s="60"/>
      <c r="G1679" s="60"/>
      <c r="H1679" s="61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</row>
    <row r="1680" spans="1:26" x14ac:dyDescent="0.35">
      <c r="A1680" s="28"/>
      <c r="B1680" s="29"/>
      <c r="C1680" s="59"/>
      <c r="D1680" s="60"/>
      <c r="E1680" s="61"/>
      <c r="F1680" s="60"/>
      <c r="G1680" s="60"/>
      <c r="H1680" s="61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</row>
    <row r="1681" spans="1:26" x14ac:dyDescent="0.35">
      <c r="A1681" s="28"/>
      <c r="B1681" s="29"/>
      <c r="C1681" s="59"/>
      <c r="D1681" s="60"/>
      <c r="E1681" s="61"/>
      <c r="F1681" s="60"/>
      <c r="G1681" s="60"/>
      <c r="H1681" s="61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</row>
    <row r="1682" spans="1:26" x14ac:dyDescent="0.35">
      <c r="A1682" s="28"/>
      <c r="B1682" s="29"/>
      <c r="C1682" s="59"/>
      <c r="D1682" s="60"/>
      <c r="E1682" s="61"/>
      <c r="F1682" s="60"/>
      <c r="G1682" s="60"/>
      <c r="H1682" s="61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</row>
    <row r="1683" spans="1:26" x14ac:dyDescent="0.35">
      <c r="A1683" s="28"/>
      <c r="B1683" s="29"/>
      <c r="C1683" s="59"/>
      <c r="D1683" s="60"/>
      <c r="E1683" s="61"/>
      <c r="F1683" s="60"/>
      <c r="G1683" s="60"/>
      <c r="H1683" s="61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</row>
    <row r="1684" spans="1:26" x14ac:dyDescent="0.35">
      <c r="A1684" s="28"/>
      <c r="B1684" s="29"/>
      <c r="C1684" s="59"/>
      <c r="D1684" s="60"/>
      <c r="E1684" s="61"/>
      <c r="F1684" s="60"/>
      <c r="G1684" s="60"/>
      <c r="H1684" s="61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</row>
    <row r="1685" spans="1:26" x14ac:dyDescent="0.35">
      <c r="A1685" s="28"/>
      <c r="B1685" s="29"/>
      <c r="C1685" s="59"/>
      <c r="D1685" s="60"/>
      <c r="E1685" s="61"/>
      <c r="F1685" s="60"/>
      <c r="G1685" s="60"/>
      <c r="H1685" s="61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</row>
    <row r="1686" spans="1:26" x14ac:dyDescent="0.35">
      <c r="A1686" s="28"/>
      <c r="B1686" s="29"/>
      <c r="C1686" s="59"/>
      <c r="D1686" s="60"/>
      <c r="E1686" s="61"/>
      <c r="F1686" s="60"/>
      <c r="G1686" s="60"/>
      <c r="H1686" s="61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</row>
    <row r="1687" spans="1:26" x14ac:dyDescent="0.35">
      <c r="A1687" s="28"/>
      <c r="B1687" s="29"/>
      <c r="C1687" s="59"/>
      <c r="D1687" s="60"/>
      <c r="E1687" s="61"/>
      <c r="F1687" s="60"/>
      <c r="G1687" s="60"/>
      <c r="H1687" s="61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</row>
    <row r="1688" spans="1:26" x14ac:dyDescent="0.35">
      <c r="A1688" s="28"/>
      <c r="B1688" s="29"/>
      <c r="C1688" s="59"/>
      <c r="D1688" s="60"/>
      <c r="E1688" s="61"/>
      <c r="F1688" s="60"/>
      <c r="G1688" s="60"/>
      <c r="H1688" s="61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</row>
    <row r="1689" spans="1:26" x14ac:dyDescent="0.35">
      <c r="A1689" s="28"/>
      <c r="B1689" s="29"/>
      <c r="C1689" s="59"/>
      <c r="D1689" s="60"/>
      <c r="E1689" s="61"/>
      <c r="F1689" s="60"/>
      <c r="G1689" s="60"/>
      <c r="H1689" s="61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</row>
    <row r="1690" spans="1:26" x14ac:dyDescent="0.35">
      <c r="A1690" s="28"/>
      <c r="B1690" s="29"/>
      <c r="C1690" s="59"/>
      <c r="D1690" s="60"/>
      <c r="E1690" s="61"/>
      <c r="F1690" s="60"/>
      <c r="G1690" s="60"/>
      <c r="H1690" s="61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</row>
    <row r="1691" spans="1:26" x14ac:dyDescent="0.35">
      <c r="A1691" s="28"/>
      <c r="B1691" s="29"/>
      <c r="C1691" s="59"/>
      <c r="D1691" s="60"/>
      <c r="E1691" s="61"/>
      <c r="F1691" s="60"/>
      <c r="G1691" s="60"/>
      <c r="H1691" s="61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</row>
    <row r="1692" spans="1:26" x14ac:dyDescent="0.35">
      <c r="A1692" s="28"/>
      <c r="B1692" s="29"/>
      <c r="C1692" s="59"/>
      <c r="D1692" s="60"/>
      <c r="E1692" s="61"/>
      <c r="F1692" s="60"/>
      <c r="G1692" s="60"/>
      <c r="H1692" s="61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</row>
    <row r="1693" spans="1:26" x14ac:dyDescent="0.35">
      <c r="A1693" s="28"/>
      <c r="B1693" s="29"/>
      <c r="C1693" s="59"/>
      <c r="D1693" s="60"/>
      <c r="E1693" s="61"/>
      <c r="F1693" s="60"/>
      <c r="G1693" s="60"/>
      <c r="H1693" s="61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</row>
    <row r="1694" spans="1:26" x14ac:dyDescent="0.35">
      <c r="A1694" s="28"/>
      <c r="B1694" s="29"/>
      <c r="C1694" s="59"/>
      <c r="D1694" s="60"/>
      <c r="E1694" s="61"/>
      <c r="F1694" s="60"/>
      <c r="G1694" s="60"/>
      <c r="H1694" s="61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</row>
    <row r="1695" spans="1:26" x14ac:dyDescent="0.35">
      <c r="A1695" s="28"/>
      <c r="B1695" s="29"/>
      <c r="C1695" s="59"/>
      <c r="D1695" s="60"/>
      <c r="E1695" s="61"/>
      <c r="F1695" s="60"/>
      <c r="G1695" s="60"/>
      <c r="H1695" s="61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</row>
    <row r="1696" spans="1:26" x14ac:dyDescent="0.35">
      <c r="A1696" s="28"/>
      <c r="B1696" s="29"/>
      <c r="C1696" s="59"/>
      <c r="D1696" s="60"/>
      <c r="E1696" s="61"/>
      <c r="F1696" s="60"/>
      <c r="G1696" s="60"/>
      <c r="H1696" s="61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</row>
    <row r="1697" spans="1:26" x14ac:dyDescent="0.35">
      <c r="A1697" s="28"/>
      <c r="B1697" s="29"/>
      <c r="C1697" s="59"/>
      <c r="D1697" s="60"/>
      <c r="E1697" s="61"/>
      <c r="F1697" s="60"/>
      <c r="G1697" s="60"/>
      <c r="H1697" s="61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</row>
    <row r="1698" spans="1:26" x14ac:dyDescent="0.35">
      <c r="A1698" s="28"/>
      <c r="B1698" s="29"/>
      <c r="C1698" s="59"/>
      <c r="D1698" s="60"/>
      <c r="E1698" s="61"/>
      <c r="F1698" s="60"/>
      <c r="G1698" s="60"/>
      <c r="H1698" s="61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</row>
    <row r="1699" spans="1:26" x14ac:dyDescent="0.35">
      <c r="A1699" s="28"/>
      <c r="B1699" s="29"/>
      <c r="C1699" s="59"/>
      <c r="D1699" s="60"/>
      <c r="E1699" s="61"/>
      <c r="F1699" s="60"/>
      <c r="G1699" s="60"/>
      <c r="H1699" s="61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</row>
    <row r="1700" spans="1:26" x14ac:dyDescent="0.35">
      <c r="A1700" s="28"/>
      <c r="B1700" s="29"/>
      <c r="C1700" s="59"/>
      <c r="D1700" s="60"/>
      <c r="E1700" s="61"/>
      <c r="F1700" s="60"/>
      <c r="G1700" s="60"/>
      <c r="H1700" s="61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</row>
    <row r="1701" spans="1:26" x14ac:dyDescent="0.35">
      <c r="A1701" s="28"/>
      <c r="B1701" s="29"/>
      <c r="C1701" s="59"/>
      <c r="D1701" s="60"/>
      <c r="E1701" s="61"/>
      <c r="F1701" s="60"/>
      <c r="G1701" s="60"/>
      <c r="H1701" s="61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</row>
    <row r="1702" spans="1:26" x14ac:dyDescent="0.35">
      <c r="A1702" s="28"/>
      <c r="B1702" s="29"/>
      <c r="C1702" s="59"/>
      <c r="D1702" s="60"/>
      <c r="E1702" s="61"/>
      <c r="F1702" s="60"/>
      <c r="G1702" s="60"/>
      <c r="H1702" s="61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</row>
    <row r="1703" spans="1:26" x14ac:dyDescent="0.35">
      <c r="A1703" s="28"/>
      <c r="B1703" s="29"/>
      <c r="C1703" s="59"/>
      <c r="D1703" s="60"/>
      <c r="E1703" s="61"/>
      <c r="F1703" s="60"/>
      <c r="G1703" s="60"/>
      <c r="H1703" s="61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</row>
    <row r="1704" spans="1:26" x14ac:dyDescent="0.35">
      <c r="A1704" s="28"/>
      <c r="B1704" s="29"/>
      <c r="C1704" s="59"/>
      <c r="D1704" s="60"/>
      <c r="E1704" s="61"/>
      <c r="F1704" s="60"/>
      <c r="G1704" s="60"/>
      <c r="H1704" s="61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</row>
    <row r="1705" spans="1:26" x14ac:dyDescent="0.35">
      <c r="A1705" s="28"/>
      <c r="B1705" s="29"/>
      <c r="C1705" s="59"/>
      <c r="D1705" s="60"/>
      <c r="E1705" s="61"/>
      <c r="F1705" s="60"/>
      <c r="G1705" s="60"/>
      <c r="H1705" s="61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</row>
    <row r="1706" spans="1:26" x14ac:dyDescent="0.35">
      <c r="A1706" s="28"/>
      <c r="B1706" s="29"/>
      <c r="C1706" s="59"/>
      <c r="D1706" s="60"/>
      <c r="E1706" s="61"/>
      <c r="F1706" s="60"/>
      <c r="G1706" s="60"/>
      <c r="H1706" s="61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</row>
    <row r="1707" spans="1:26" x14ac:dyDescent="0.35">
      <c r="A1707" s="28"/>
      <c r="B1707" s="29"/>
      <c r="C1707" s="59"/>
      <c r="D1707" s="60"/>
      <c r="E1707" s="61"/>
      <c r="F1707" s="60"/>
      <c r="G1707" s="60"/>
      <c r="H1707" s="61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</row>
    <row r="1708" spans="1:26" x14ac:dyDescent="0.35">
      <c r="A1708" s="28"/>
      <c r="B1708" s="29"/>
      <c r="C1708" s="59"/>
      <c r="D1708" s="60"/>
      <c r="E1708" s="61"/>
      <c r="F1708" s="60"/>
      <c r="G1708" s="60"/>
      <c r="H1708" s="61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</row>
    <row r="1709" spans="1:26" x14ac:dyDescent="0.35">
      <c r="A1709" s="28"/>
      <c r="B1709" s="29"/>
      <c r="C1709" s="59"/>
      <c r="D1709" s="60"/>
      <c r="E1709" s="61"/>
      <c r="F1709" s="60"/>
      <c r="G1709" s="60"/>
      <c r="H1709" s="61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</row>
    <row r="1710" spans="1:26" x14ac:dyDescent="0.35">
      <c r="A1710" s="28"/>
      <c r="B1710" s="29"/>
      <c r="C1710" s="59"/>
      <c r="D1710" s="60"/>
      <c r="E1710" s="61"/>
      <c r="F1710" s="60"/>
      <c r="G1710" s="60"/>
      <c r="H1710" s="61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</row>
    <row r="1711" spans="1:26" x14ac:dyDescent="0.35">
      <c r="A1711" s="28"/>
      <c r="B1711" s="29"/>
      <c r="C1711" s="59"/>
      <c r="D1711" s="60"/>
      <c r="E1711" s="61"/>
      <c r="F1711" s="60"/>
      <c r="G1711" s="60"/>
      <c r="H1711" s="61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</row>
    <row r="1712" spans="1:26" x14ac:dyDescent="0.35">
      <c r="A1712" s="28"/>
      <c r="B1712" s="29"/>
      <c r="C1712" s="59"/>
      <c r="D1712" s="60"/>
      <c r="E1712" s="61"/>
      <c r="F1712" s="60"/>
      <c r="G1712" s="60"/>
      <c r="H1712" s="61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</row>
    <row r="1713" spans="1:26" x14ac:dyDescent="0.35">
      <c r="A1713" s="28"/>
      <c r="B1713" s="29"/>
      <c r="C1713" s="59"/>
      <c r="D1713" s="60"/>
      <c r="E1713" s="61"/>
      <c r="F1713" s="60"/>
      <c r="G1713" s="60"/>
      <c r="H1713" s="61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</row>
    <row r="1714" spans="1:26" x14ac:dyDescent="0.35">
      <c r="A1714" s="28"/>
      <c r="B1714" s="29"/>
      <c r="C1714" s="59"/>
      <c r="D1714" s="60"/>
      <c r="E1714" s="61"/>
      <c r="F1714" s="60"/>
      <c r="G1714" s="60"/>
      <c r="H1714" s="61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</row>
    <row r="1715" spans="1:26" x14ac:dyDescent="0.35">
      <c r="A1715" s="28"/>
      <c r="B1715" s="29"/>
      <c r="C1715" s="59"/>
      <c r="D1715" s="60"/>
      <c r="E1715" s="61"/>
      <c r="F1715" s="60"/>
      <c r="G1715" s="60"/>
      <c r="H1715" s="61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</row>
    <row r="1716" spans="1:26" x14ac:dyDescent="0.35">
      <c r="A1716" s="28"/>
      <c r="B1716" s="29"/>
      <c r="C1716" s="59"/>
      <c r="D1716" s="60"/>
      <c r="E1716" s="61"/>
      <c r="F1716" s="60"/>
      <c r="G1716" s="60"/>
      <c r="H1716" s="61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</row>
    <row r="1717" spans="1:26" x14ac:dyDescent="0.35">
      <c r="A1717" s="28"/>
      <c r="B1717" s="29"/>
      <c r="C1717" s="59"/>
      <c r="D1717" s="60"/>
      <c r="E1717" s="61"/>
      <c r="F1717" s="60"/>
      <c r="G1717" s="60"/>
      <c r="H1717" s="61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</row>
    <row r="1718" spans="1:26" x14ac:dyDescent="0.35">
      <c r="A1718" s="28"/>
      <c r="B1718" s="29"/>
      <c r="C1718" s="59"/>
      <c r="D1718" s="60"/>
      <c r="E1718" s="61"/>
      <c r="F1718" s="60"/>
      <c r="G1718" s="60"/>
      <c r="H1718" s="61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</row>
    <row r="1719" spans="1:26" x14ac:dyDescent="0.35">
      <c r="A1719" s="28"/>
      <c r="B1719" s="29"/>
      <c r="C1719" s="59"/>
      <c r="D1719" s="60"/>
      <c r="E1719" s="61"/>
      <c r="F1719" s="60"/>
      <c r="G1719" s="60"/>
      <c r="H1719" s="61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</row>
    <row r="1720" spans="1:26" x14ac:dyDescent="0.35">
      <c r="A1720" s="28"/>
      <c r="B1720" s="29"/>
      <c r="C1720" s="59"/>
      <c r="D1720" s="60"/>
      <c r="E1720" s="61"/>
      <c r="F1720" s="60"/>
      <c r="G1720" s="60"/>
      <c r="H1720" s="61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</row>
    <row r="1721" spans="1:26" x14ac:dyDescent="0.35">
      <c r="A1721" s="28"/>
      <c r="B1721" s="29"/>
      <c r="C1721" s="59"/>
      <c r="D1721" s="60"/>
      <c r="E1721" s="61"/>
      <c r="F1721" s="60"/>
      <c r="G1721" s="60"/>
      <c r="H1721" s="61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</row>
    <row r="1722" spans="1:26" x14ac:dyDescent="0.35">
      <c r="A1722" s="28"/>
      <c r="B1722" s="29"/>
      <c r="C1722" s="59"/>
      <c r="D1722" s="60"/>
      <c r="E1722" s="61"/>
      <c r="F1722" s="60"/>
      <c r="G1722" s="60"/>
      <c r="H1722" s="61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</row>
    <row r="1723" spans="1:26" x14ac:dyDescent="0.35">
      <c r="A1723" s="28"/>
      <c r="B1723" s="29"/>
      <c r="C1723" s="59"/>
      <c r="D1723" s="60"/>
      <c r="E1723" s="61"/>
      <c r="F1723" s="60"/>
      <c r="G1723" s="60"/>
      <c r="H1723" s="61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</row>
    <row r="1724" spans="1:26" x14ac:dyDescent="0.35">
      <c r="A1724" s="28"/>
      <c r="B1724" s="29"/>
      <c r="C1724" s="59"/>
      <c r="D1724" s="60"/>
      <c r="E1724" s="61"/>
      <c r="F1724" s="60"/>
      <c r="G1724" s="60"/>
      <c r="H1724" s="61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</row>
    <row r="1725" spans="1:26" x14ac:dyDescent="0.35">
      <c r="A1725" s="28"/>
      <c r="B1725" s="29"/>
      <c r="C1725" s="59"/>
      <c r="D1725" s="60"/>
      <c r="E1725" s="61"/>
      <c r="F1725" s="60"/>
      <c r="G1725" s="60"/>
      <c r="H1725" s="61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</row>
    <row r="1726" spans="1:26" x14ac:dyDescent="0.35">
      <c r="A1726" s="28"/>
      <c r="B1726" s="29"/>
      <c r="C1726" s="59"/>
      <c r="D1726" s="60"/>
      <c r="E1726" s="61"/>
      <c r="F1726" s="60"/>
      <c r="G1726" s="60"/>
      <c r="H1726" s="61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</row>
    <row r="1727" spans="1:26" x14ac:dyDescent="0.35">
      <c r="A1727" s="28"/>
      <c r="B1727" s="29"/>
      <c r="C1727" s="59"/>
      <c r="D1727" s="60"/>
      <c r="E1727" s="61"/>
      <c r="F1727" s="60"/>
      <c r="G1727" s="60"/>
      <c r="H1727" s="61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</row>
    <row r="1728" spans="1:26" x14ac:dyDescent="0.35">
      <c r="A1728" s="28"/>
      <c r="B1728" s="29"/>
      <c r="C1728" s="59"/>
      <c r="D1728" s="60"/>
      <c r="E1728" s="61"/>
      <c r="F1728" s="60"/>
      <c r="G1728" s="60"/>
      <c r="H1728" s="61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</row>
    <row r="1729" spans="1:26" x14ac:dyDescent="0.35">
      <c r="A1729" s="28"/>
      <c r="B1729" s="29"/>
      <c r="C1729" s="59"/>
      <c r="D1729" s="60"/>
      <c r="E1729" s="61"/>
      <c r="F1729" s="60"/>
      <c r="G1729" s="60"/>
      <c r="H1729" s="61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</row>
    <row r="1730" spans="1:26" x14ac:dyDescent="0.35">
      <c r="A1730" s="28"/>
      <c r="B1730" s="29"/>
      <c r="C1730" s="59"/>
      <c r="D1730" s="60"/>
      <c r="E1730" s="61"/>
      <c r="F1730" s="60"/>
      <c r="G1730" s="60"/>
      <c r="H1730" s="61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</row>
    <row r="1731" spans="1:26" x14ac:dyDescent="0.35">
      <c r="A1731" s="28"/>
      <c r="B1731" s="29"/>
      <c r="C1731" s="59"/>
      <c r="D1731" s="60"/>
      <c r="E1731" s="61"/>
      <c r="F1731" s="60"/>
      <c r="G1731" s="60"/>
      <c r="H1731" s="61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</row>
    <row r="1732" spans="1:26" x14ac:dyDescent="0.35">
      <c r="A1732" s="28"/>
      <c r="B1732" s="29"/>
      <c r="C1732" s="59"/>
      <c r="D1732" s="60"/>
      <c r="E1732" s="61"/>
      <c r="F1732" s="60"/>
      <c r="G1732" s="60"/>
      <c r="H1732" s="61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</row>
    <row r="1733" spans="1:26" x14ac:dyDescent="0.35">
      <c r="A1733" s="28"/>
      <c r="B1733" s="29"/>
      <c r="C1733" s="59"/>
      <c r="D1733" s="60"/>
      <c r="E1733" s="61"/>
      <c r="F1733" s="60"/>
      <c r="G1733" s="60"/>
      <c r="H1733" s="61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</row>
    <row r="1734" spans="1:26" x14ac:dyDescent="0.35">
      <c r="A1734" s="28"/>
      <c r="B1734" s="29"/>
      <c r="C1734" s="59"/>
      <c r="D1734" s="60"/>
      <c r="E1734" s="61"/>
      <c r="F1734" s="60"/>
      <c r="G1734" s="60"/>
      <c r="H1734" s="61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</row>
    <row r="1735" spans="1:26" x14ac:dyDescent="0.35">
      <c r="A1735" s="28"/>
      <c r="B1735" s="29"/>
      <c r="C1735" s="59"/>
      <c r="D1735" s="60"/>
      <c r="E1735" s="61"/>
      <c r="F1735" s="60"/>
      <c r="G1735" s="60"/>
      <c r="H1735" s="61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</row>
    <row r="1736" spans="1:26" x14ac:dyDescent="0.35">
      <c r="A1736" s="28"/>
      <c r="B1736" s="29"/>
      <c r="C1736" s="59"/>
      <c r="D1736" s="60"/>
      <c r="E1736" s="61"/>
      <c r="F1736" s="60"/>
      <c r="G1736" s="60"/>
      <c r="H1736" s="61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</row>
    <row r="1737" spans="1:26" x14ac:dyDescent="0.35">
      <c r="A1737" s="28"/>
      <c r="B1737" s="29"/>
      <c r="C1737" s="59"/>
      <c r="D1737" s="60"/>
      <c r="E1737" s="61"/>
      <c r="F1737" s="60"/>
      <c r="G1737" s="60"/>
      <c r="H1737" s="61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</row>
    <row r="1738" spans="1:26" x14ac:dyDescent="0.35">
      <c r="A1738" s="28"/>
      <c r="B1738" s="29"/>
      <c r="C1738" s="59"/>
      <c r="D1738" s="60"/>
      <c r="E1738" s="61"/>
      <c r="F1738" s="60"/>
      <c r="G1738" s="60"/>
      <c r="H1738" s="61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</row>
    <row r="1739" spans="1:26" x14ac:dyDescent="0.35">
      <c r="A1739" s="28"/>
      <c r="B1739" s="29"/>
      <c r="C1739" s="59"/>
      <c r="D1739" s="60"/>
      <c r="E1739" s="61"/>
      <c r="F1739" s="60"/>
      <c r="G1739" s="60"/>
      <c r="H1739" s="61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</row>
    <row r="1740" spans="1:26" x14ac:dyDescent="0.35">
      <c r="A1740" s="28"/>
      <c r="B1740" s="29"/>
      <c r="C1740" s="59"/>
      <c r="D1740" s="60"/>
      <c r="E1740" s="61"/>
      <c r="F1740" s="60"/>
      <c r="G1740" s="60"/>
      <c r="H1740" s="61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</row>
    <row r="1741" spans="1:26" x14ac:dyDescent="0.35">
      <c r="A1741" s="28"/>
      <c r="B1741" s="29"/>
      <c r="C1741" s="59"/>
      <c r="D1741" s="60"/>
      <c r="E1741" s="61"/>
      <c r="F1741" s="60"/>
      <c r="G1741" s="60"/>
      <c r="H1741" s="61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</row>
    <row r="1742" spans="1:26" x14ac:dyDescent="0.35">
      <c r="A1742" s="28"/>
      <c r="B1742" s="29"/>
      <c r="C1742" s="59"/>
      <c r="D1742" s="60"/>
      <c r="E1742" s="61"/>
      <c r="F1742" s="60"/>
      <c r="G1742" s="60"/>
      <c r="H1742" s="61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</row>
    <row r="1743" spans="1:26" x14ac:dyDescent="0.35">
      <c r="A1743" s="28"/>
      <c r="B1743" s="29"/>
      <c r="C1743" s="59"/>
      <c r="D1743" s="60"/>
      <c r="E1743" s="61"/>
      <c r="F1743" s="60"/>
      <c r="G1743" s="60"/>
      <c r="H1743" s="61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</row>
    <row r="1744" spans="1:26" x14ac:dyDescent="0.35">
      <c r="A1744" s="28"/>
      <c r="B1744" s="29"/>
      <c r="C1744" s="59"/>
      <c r="D1744" s="60"/>
      <c r="E1744" s="61"/>
      <c r="F1744" s="60"/>
      <c r="G1744" s="60"/>
      <c r="H1744" s="61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</row>
    <row r="1745" spans="1:26" x14ac:dyDescent="0.35">
      <c r="A1745" s="28"/>
      <c r="B1745" s="29"/>
      <c r="C1745" s="59"/>
      <c r="D1745" s="60"/>
      <c r="E1745" s="61"/>
      <c r="F1745" s="60"/>
      <c r="G1745" s="60"/>
      <c r="H1745" s="61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</row>
    <row r="1746" spans="1:26" x14ac:dyDescent="0.35">
      <c r="A1746" s="28"/>
      <c r="B1746" s="29"/>
      <c r="C1746" s="59"/>
      <c r="D1746" s="60"/>
      <c r="E1746" s="61"/>
      <c r="F1746" s="60"/>
      <c r="G1746" s="60"/>
      <c r="H1746" s="61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</row>
    <row r="1747" spans="1:26" x14ac:dyDescent="0.35">
      <c r="A1747" s="28"/>
      <c r="B1747" s="29"/>
      <c r="C1747" s="59"/>
      <c r="D1747" s="60"/>
      <c r="E1747" s="61"/>
      <c r="F1747" s="60"/>
      <c r="G1747" s="60"/>
      <c r="H1747" s="61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</row>
    <row r="1748" spans="1:26" x14ac:dyDescent="0.35">
      <c r="A1748" s="28"/>
      <c r="B1748" s="29"/>
      <c r="C1748" s="59"/>
      <c r="D1748" s="60"/>
      <c r="E1748" s="61"/>
      <c r="F1748" s="60"/>
      <c r="G1748" s="60"/>
      <c r="H1748" s="61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</row>
    <row r="1749" spans="1:26" x14ac:dyDescent="0.35">
      <c r="A1749" s="28"/>
      <c r="B1749" s="29"/>
      <c r="C1749" s="59"/>
      <c r="D1749" s="60"/>
      <c r="E1749" s="61"/>
      <c r="F1749" s="60"/>
      <c r="G1749" s="60"/>
      <c r="H1749" s="61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</row>
    <row r="1750" spans="1:26" x14ac:dyDescent="0.35">
      <c r="A1750" s="28"/>
      <c r="B1750" s="29"/>
      <c r="C1750" s="59"/>
      <c r="D1750" s="60"/>
      <c r="E1750" s="61"/>
      <c r="F1750" s="60"/>
      <c r="G1750" s="60"/>
      <c r="H1750" s="61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</row>
    <row r="1751" spans="1:26" x14ac:dyDescent="0.35">
      <c r="A1751" s="28"/>
      <c r="B1751" s="29"/>
      <c r="C1751" s="59"/>
      <c r="D1751" s="60"/>
      <c r="E1751" s="61"/>
      <c r="F1751" s="60"/>
      <c r="G1751" s="60"/>
      <c r="H1751" s="61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</row>
    <row r="1752" spans="1:26" x14ac:dyDescent="0.35">
      <c r="A1752" s="28"/>
      <c r="B1752" s="29"/>
      <c r="C1752" s="59"/>
      <c r="D1752" s="60"/>
      <c r="E1752" s="61"/>
      <c r="F1752" s="60"/>
      <c r="G1752" s="60"/>
      <c r="H1752" s="61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</row>
    <row r="1753" spans="1:26" x14ac:dyDescent="0.35">
      <c r="A1753" s="28"/>
      <c r="B1753" s="29"/>
      <c r="C1753" s="59"/>
      <c r="D1753" s="60"/>
      <c r="E1753" s="61"/>
      <c r="F1753" s="60"/>
      <c r="G1753" s="60"/>
      <c r="H1753" s="61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</row>
    <row r="1754" spans="1:26" x14ac:dyDescent="0.35">
      <c r="A1754" s="28"/>
      <c r="B1754" s="29"/>
      <c r="C1754" s="59"/>
      <c r="D1754" s="60"/>
      <c r="E1754" s="61"/>
      <c r="F1754" s="60"/>
      <c r="G1754" s="60"/>
      <c r="H1754" s="61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</row>
    <row r="1755" spans="1:26" x14ac:dyDescent="0.35">
      <c r="A1755" s="28"/>
      <c r="B1755" s="29"/>
      <c r="C1755" s="59"/>
      <c r="D1755" s="60"/>
      <c r="E1755" s="61"/>
      <c r="F1755" s="60"/>
      <c r="G1755" s="60"/>
      <c r="H1755" s="61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</row>
    <row r="1756" spans="1:26" x14ac:dyDescent="0.35">
      <c r="A1756" s="28"/>
      <c r="B1756" s="29"/>
      <c r="C1756" s="59"/>
      <c r="D1756" s="60"/>
      <c r="E1756" s="61"/>
      <c r="F1756" s="60"/>
      <c r="G1756" s="60"/>
      <c r="H1756" s="61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</row>
    <row r="1757" spans="1:26" x14ac:dyDescent="0.35">
      <c r="A1757" s="28"/>
      <c r="B1757" s="29"/>
      <c r="C1757" s="59"/>
      <c r="D1757" s="60"/>
      <c r="E1757" s="61"/>
      <c r="F1757" s="60"/>
      <c r="G1757" s="60"/>
      <c r="H1757" s="61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</row>
    <row r="1758" spans="1:26" x14ac:dyDescent="0.35">
      <c r="A1758" s="28"/>
      <c r="B1758" s="29"/>
      <c r="C1758" s="59"/>
      <c r="D1758" s="60"/>
      <c r="E1758" s="61"/>
      <c r="F1758" s="60"/>
      <c r="G1758" s="60"/>
      <c r="H1758" s="61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</row>
    <row r="1759" spans="1:26" x14ac:dyDescent="0.35">
      <c r="A1759" s="28"/>
      <c r="B1759" s="29"/>
      <c r="C1759" s="59"/>
      <c r="D1759" s="60"/>
      <c r="E1759" s="61"/>
      <c r="F1759" s="60"/>
      <c r="G1759" s="60"/>
      <c r="H1759" s="61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</row>
    <row r="1760" spans="1:26" x14ac:dyDescent="0.35">
      <c r="A1760" s="28"/>
      <c r="B1760" s="29"/>
      <c r="C1760" s="59"/>
      <c r="D1760" s="60"/>
      <c r="E1760" s="61"/>
      <c r="F1760" s="60"/>
      <c r="G1760" s="60"/>
      <c r="H1760" s="61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</row>
    <row r="1761" spans="1:26" x14ac:dyDescent="0.35">
      <c r="A1761" s="28"/>
      <c r="B1761" s="29"/>
      <c r="C1761" s="59"/>
      <c r="D1761" s="60"/>
      <c r="E1761" s="61"/>
      <c r="F1761" s="60"/>
      <c r="G1761" s="60"/>
      <c r="H1761" s="61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</row>
    <row r="1762" spans="1:26" x14ac:dyDescent="0.35">
      <c r="A1762" s="28"/>
      <c r="B1762" s="29"/>
      <c r="C1762" s="59"/>
      <c r="D1762" s="60"/>
      <c r="E1762" s="61"/>
      <c r="F1762" s="60"/>
      <c r="G1762" s="60"/>
      <c r="H1762" s="61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</row>
    <row r="1763" spans="1:26" x14ac:dyDescent="0.35">
      <c r="A1763" s="28"/>
      <c r="B1763" s="29"/>
      <c r="C1763" s="59"/>
      <c r="D1763" s="60"/>
      <c r="E1763" s="61"/>
      <c r="F1763" s="60"/>
      <c r="G1763" s="60"/>
      <c r="H1763" s="61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</row>
    <row r="1764" spans="1:26" x14ac:dyDescent="0.35">
      <c r="A1764" s="28"/>
      <c r="B1764" s="29"/>
      <c r="C1764" s="59"/>
      <c r="D1764" s="60"/>
      <c r="E1764" s="61"/>
      <c r="F1764" s="60"/>
      <c r="G1764" s="60"/>
      <c r="H1764" s="61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</row>
    <row r="1765" spans="1:26" x14ac:dyDescent="0.35">
      <c r="A1765" s="28"/>
      <c r="B1765" s="29"/>
      <c r="C1765" s="59"/>
      <c r="D1765" s="60"/>
      <c r="E1765" s="61"/>
      <c r="F1765" s="60"/>
      <c r="G1765" s="60"/>
      <c r="H1765" s="61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</row>
    <row r="1766" spans="1:26" x14ac:dyDescent="0.35">
      <c r="A1766" s="28"/>
      <c r="B1766" s="29"/>
      <c r="C1766" s="59"/>
      <c r="D1766" s="60"/>
      <c r="E1766" s="61"/>
      <c r="F1766" s="60"/>
      <c r="G1766" s="60"/>
      <c r="H1766" s="61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</row>
    <row r="1767" spans="1:26" x14ac:dyDescent="0.35">
      <c r="A1767" s="28"/>
      <c r="B1767" s="29"/>
      <c r="C1767" s="59"/>
      <c r="D1767" s="60"/>
      <c r="E1767" s="61"/>
      <c r="F1767" s="60"/>
      <c r="G1767" s="60"/>
      <c r="H1767" s="61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</row>
    <row r="1768" spans="1:26" x14ac:dyDescent="0.35">
      <c r="A1768" s="28"/>
      <c r="B1768" s="29"/>
      <c r="C1768" s="59"/>
      <c r="D1768" s="60"/>
      <c r="E1768" s="61"/>
      <c r="F1768" s="60"/>
      <c r="G1768" s="60"/>
      <c r="H1768" s="61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</row>
    <row r="1769" spans="1:26" x14ac:dyDescent="0.35">
      <c r="A1769" s="28"/>
      <c r="B1769" s="29"/>
      <c r="C1769" s="59"/>
      <c r="D1769" s="60"/>
      <c r="E1769" s="61"/>
      <c r="F1769" s="60"/>
      <c r="G1769" s="60"/>
      <c r="H1769" s="61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</row>
    <row r="1770" spans="1:26" x14ac:dyDescent="0.35">
      <c r="A1770" s="28"/>
      <c r="B1770" s="29"/>
      <c r="C1770" s="59"/>
      <c r="D1770" s="60"/>
      <c r="E1770" s="61"/>
      <c r="F1770" s="60"/>
      <c r="G1770" s="60"/>
      <c r="H1770" s="61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</row>
    <row r="1771" spans="1:26" x14ac:dyDescent="0.35">
      <c r="A1771" s="28"/>
      <c r="B1771" s="29"/>
      <c r="C1771" s="59"/>
      <c r="D1771" s="60"/>
      <c r="E1771" s="61"/>
      <c r="F1771" s="60"/>
      <c r="G1771" s="60"/>
      <c r="H1771" s="61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</row>
    <row r="1772" spans="1:26" x14ac:dyDescent="0.35">
      <c r="A1772" s="28"/>
      <c r="B1772" s="29"/>
      <c r="C1772" s="59"/>
      <c r="D1772" s="60"/>
      <c r="E1772" s="61"/>
      <c r="F1772" s="60"/>
      <c r="G1772" s="60"/>
      <c r="H1772" s="61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</row>
    <row r="1773" spans="1:26" x14ac:dyDescent="0.35">
      <c r="A1773" s="28"/>
      <c r="B1773" s="29"/>
      <c r="C1773" s="59"/>
      <c r="D1773" s="60"/>
      <c r="E1773" s="61"/>
      <c r="F1773" s="60"/>
      <c r="G1773" s="60"/>
      <c r="H1773" s="61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</row>
    <row r="1774" spans="1:26" x14ac:dyDescent="0.35">
      <c r="A1774" s="28"/>
      <c r="B1774" s="29"/>
      <c r="C1774" s="59"/>
      <c r="D1774" s="60"/>
      <c r="E1774" s="61"/>
      <c r="F1774" s="60"/>
      <c r="G1774" s="60"/>
      <c r="H1774" s="61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</row>
    <row r="1775" spans="1:26" x14ac:dyDescent="0.35">
      <c r="A1775" s="28"/>
      <c r="B1775" s="29"/>
      <c r="C1775" s="59"/>
      <c r="D1775" s="60"/>
      <c r="E1775" s="61"/>
      <c r="F1775" s="60"/>
      <c r="G1775" s="60"/>
      <c r="H1775" s="61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</row>
    <row r="1776" spans="1:26" x14ac:dyDescent="0.35">
      <c r="A1776" s="28"/>
      <c r="B1776" s="29"/>
      <c r="C1776" s="59"/>
      <c r="D1776" s="60"/>
      <c r="E1776" s="61"/>
      <c r="F1776" s="60"/>
      <c r="G1776" s="60"/>
      <c r="H1776" s="61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</row>
    <row r="1777" spans="1:26" x14ac:dyDescent="0.35">
      <c r="A1777" s="28"/>
      <c r="B1777" s="29"/>
      <c r="C1777" s="59"/>
      <c r="D1777" s="60"/>
      <c r="E1777" s="61"/>
      <c r="F1777" s="60"/>
      <c r="G1777" s="60"/>
      <c r="H1777" s="61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</row>
    <row r="1778" spans="1:26" x14ac:dyDescent="0.35">
      <c r="A1778" s="28"/>
      <c r="B1778" s="29"/>
      <c r="C1778" s="59"/>
      <c r="D1778" s="60"/>
      <c r="E1778" s="61"/>
      <c r="F1778" s="60"/>
      <c r="G1778" s="60"/>
      <c r="H1778" s="61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</row>
    <row r="1779" spans="1:26" x14ac:dyDescent="0.35">
      <c r="A1779" s="28"/>
      <c r="B1779" s="29"/>
      <c r="C1779" s="59"/>
      <c r="D1779" s="60"/>
      <c r="E1779" s="61"/>
      <c r="F1779" s="60"/>
      <c r="G1779" s="60"/>
      <c r="H1779" s="61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</row>
    <row r="1780" spans="1:26" x14ac:dyDescent="0.35">
      <c r="A1780" s="28"/>
      <c r="B1780" s="29"/>
      <c r="C1780" s="59"/>
      <c r="D1780" s="60"/>
      <c r="E1780" s="61"/>
      <c r="F1780" s="60"/>
      <c r="G1780" s="60"/>
      <c r="H1780" s="61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</row>
    <row r="1781" spans="1:26" x14ac:dyDescent="0.35">
      <c r="A1781" s="28"/>
      <c r="B1781" s="29"/>
      <c r="C1781" s="59"/>
      <c r="D1781" s="60"/>
      <c r="E1781" s="61"/>
      <c r="F1781" s="60"/>
      <c r="G1781" s="60"/>
      <c r="H1781" s="61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</row>
    <row r="1782" spans="1:26" x14ac:dyDescent="0.35">
      <c r="A1782" s="28"/>
      <c r="B1782" s="29"/>
      <c r="C1782" s="59"/>
      <c r="D1782" s="60"/>
      <c r="E1782" s="61"/>
      <c r="F1782" s="60"/>
      <c r="G1782" s="60"/>
      <c r="H1782" s="61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</row>
    <row r="1783" spans="1:26" x14ac:dyDescent="0.35">
      <c r="A1783" s="28"/>
      <c r="B1783" s="29"/>
      <c r="C1783" s="59"/>
      <c r="D1783" s="60"/>
      <c r="E1783" s="61"/>
      <c r="F1783" s="60"/>
      <c r="G1783" s="60"/>
      <c r="H1783" s="61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</row>
    <row r="1784" spans="1:26" x14ac:dyDescent="0.35">
      <c r="A1784" s="28"/>
      <c r="B1784" s="29"/>
      <c r="C1784" s="59"/>
      <c r="D1784" s="60"/>
      <c r="E1784" s="61"/>
      <c r="F1784" s="60"/>
      <c r="G1784" s="60"/>
      <c r="H1784" s="61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</row>
    <row r="1785" spans="1:26" x14ac:dyDescent="0.35">
      <c r="A1785" s="28"/>
      <c r="B1785" s="29"/>
      <c r="C1785" s="59"/>
      <c r="D1785" s="60"/>
      <c r="E1785" s="61"/>
      <c r="F1785" s="60"/>
      <c r="G1785" s="60"/>
      <c r="H1785" s="61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</row>
    <row r="1786" spans="1:26" x14ac:dyDescent="0.35">
      <c r="A1786" s="28"/>
      <c r="B1786" s="29"/>
      <c r="C1786" s="59"/>
      <c r="D1786" s="60"/>
      <c r="E1786" s="61"/>
      <c r="F1786" s="60"/>
      <c r="G1786" s="60"/>
      <c r="H1786" s="61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</row>
    <row r="1787" spans="1:26" x14ac:dyDescent="0.35">
      <c r="A1787" s="28"/>
      <c r="B1787" s="29"/>
      <c r="C1787" s="59"/>
      <c r="D1787" s="60"/>
      <c r="E1787" s="61"/>
      <c r="F1787" s="60"/>
      <c r="G1787" s="60"/>
      <c r="H1787" s="61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</row>
    <row r="1788" spans="1:26" x14ac:dyDescent="0.35">
      <c r="A1788" s="28"/>
      <c r="B1788" s="29"/>
      <c r="C1788" s="59"/>
      <c r="D1788" s="60"/>
      <c r="E1788" s="61"/>
      <c r="F1788" s="60"/>
      <c r="G1788" s="60"/>
      <c r="H1788" s="61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</row>
    <row r="1789" spans="1:26" x14ac:dyDescent="0.35">
      <c r="A1789" s="28"/>
      <c r="B1789" s="29"/>
      <c r="C1789" s="59"/>
      <c r="D1789" s="60"/>
      <c r="E1789" s="61"/>
      <c r="F1789" s="60"/>
      <c r="G1789" s="60"/>
      <c r="H1789" s="61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</row>
    <row r="1790" spans="1:26" x14ac:dyDescent="0.35">
      <c r="A1790" s="28"/>
      <c r="B1790" s="29"/>
      <c r="C1790" s="59"/>
      <c r="D1790" s="60"/>
      <c r="E1790" s="61"/>
      <c r="F1790" s="60"/>
      <c r="G1790" s="60"/>
      <c r="H1790" s="61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</row>
    <row r="1791" spans="1:26" x14ac:dyDescent="0.35">
      <c r="A1791" s="28"/>
      <c r="B1791" s="29"/>
      <c r="C1791" s="59"/>
      <c r="D1791" s="60"/>
      <c r="E1791" s="61"/>
      <c r="F1791" s="60"/>
      <c r="G1791" s="60"/>
      <c r="H1791" s="61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</row>
    <row r="1792" spans="1:26" x14ac:dyDescent="0.35">
      <c r="A1792" s="28"/>
      <c r="B1792" s="29"/>
      <c r="C1792" s="59"/>
      <c r="D1792" s="60"/>
      <c r="E1792" s="61"/>
      <c r="F1792" s="60"/>
      <c r="G1792" s="60"/>
      <c r="H1792" s="61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</row>
    <row r="1793" spans="1:26" x14ac:dyDescent="0.35">
      <c r="A1793" s="28"/>
      <c r="B1793" s="29"/>
      <c r="C1793" s="59"/>
      <c r="D1793" s="60"/>
      <c r="E1793" s="61"/>
      <c r="F1793" s="60"/>
      <c r="G1793" s="60"/>
      <c r="H1793" s="61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</row>
    <row r="1794" spans="1:26" x14ac:dyDescent="0.35">
      <c r="A1794" s="28"/>
      <c r="B1794" s="29"/>
      <c r="C1794" s="59"/>
      <c r="D1794" s="60"/>
      <c r="E1794" s="61"/>
      <c r="F1794" s="60"/>
      <c r="G1794" s="60"/>
      <c r="H1794" s="61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</row>
    <row r="1795" spans="1:26" x14ac:dyDescent="0.35">
      <c r="A1795" s="28"/>
      <c r="B1795" s="29"/>
      <c r="C1795" s="59"/>
      <c r="D1795" s="60"/>
      <c r="E1795" s="61"/>
      <c r="F1795" s="60"/>
      <c r="G1795" s="60"/>
      <c r="H1795" s="61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</row>
    <row r="1796" spans="1:26" x14ac:dyDescent="0.35">
      <c r="A1796" s="28"/>
      <c r="B1796" s="29"/>
      <c r="C1796" s="59"/>
      <c r="D1796" s="60"/>
      <c r="E1796" s="61"/>
      <c r="F1796" s="60"/>
      <c r="G1796" s="60"/>
      <c r="H1796" s="61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</row>
    <row r="1797" spans="1:26" x14ac:dyDescent="0.35">
      <c r="A1797" s="28"/>
      <c r="B1797" s="29"/>
      <c r="C1797" s="59"/>
      <c r="D1797" s="60"/>
      <c r="E1797" s="61"/>
      <c r="F1797" s="60"/>
      <c r="G1797" s="60"/>
      <c r="H1797" s="61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</row>
    <row r="1798" spans="1:26" x14ac:dyDescent="0.35">
      <c r="A1798" s="28"/>
      <c r="B1798" s="29"/>
      <c r="C1798" s="59"/>
      <c r="D1798" s="60"/>
      <c r="E1798" s="61"/>
      <c r="F1798" s="60"/>
      <c r="G1798" s="60"/>
      <c r="H1798" s="61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</row>
    <row r="1799" spans="1:26" x14ac:dyDescent="0.35">
      <c r="A1799" s="28"/>
      <c r="B1799" s="29"/>
      <c r="C1799" s="59"/>
      <c r="D1799" s="60"/>
      <c r="E1799" s="61"/>
      <c r="F1799" s="60"/>
      <c r="G1799" s="60"/>
      <c r="H1799" s="61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</row>
    <row r="1800" spans="1:26" x14ac:dyDescent="0.35">
      <c r="A1800" s="28"/>
      <c r="B1800" s="29"/>
      <c r="C1800" s="59"/>
      <c r="D1800" s="60"/>
      <c r="E1800" s="61"/>
      <c r="F1800" s="60"/>
      <c r="G1800" s="60"/>
      <c r="H1800" s="61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</row>
    <row r="1801" spans="1:26" x14ac:dyDescent="0.35">
      <c r="A1801" s="28"/>
      <c r="B1801" s="29"/>
      <c r="C1801" s="59"/>
      <c r="D1801" s="60"/>
      <c r="E1801" s="61"/>
      <c r="F1801" s="60"/>
      <c r="G1801" s="60"/>
      <c r="H1801" s="61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</row>
    <row r="1802" spans="1:26" x14ac:dyDescent="0.35">
      <c r="A1802" s="28"/>
      <c r="B1802" s="29"/>
      <c r="C1802" s="59"/>
      <c r="D1802" s="60"/>
      <c r="E1802" s="61"/>
      <c r="F1802" s="60"/>
      <c r="G1802" s="60"/>
      <c r="H1802" s="61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</row>
    <row r="1803" spans="1:26" x14ac:dyDescent="0.35">
      <c r="A1803" s="28"/>
      <c r="B1803" s="29"/>
      <c r="C1803" s="59"/>
      <c r="D1803" s="60"/>
      <c r="E1803" s="61"/>
      <c r="F1803" s="60"/>
      <c r="G1803" s="60"/>
      <c r="H1803" s="61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</row>
    <row r="1804" spans="1:26" x14ac:dyDescent="0.35">
      <c r="A1804" s="28"/>
      <c r="B1804" s="29"/>
      <c r="C1804" s="59"/>
      <c r="D1804" s="60"/>
      <c r="E1804" s="61"/>
      <c r="F1804" s="60"/>
      <c r="G1804" s="60"/>
      <c r="H1804" s="61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</row>
    <row r="1805" spans="1:26" x14ac:dyDescent="0.35">
      <c r="A1805" s="28"/>
      <c r="B1805" s="29"/>
      <c r="C1805" s="59"/>
      <c r="D1805" s="60"/>
      <c r="E1805" s="61"/>
      <c r="F1805" s="60"/>
      <c r="G1805" s="60"/>
      <c r="H1805" s="61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</row>
    <row r="1806" spans="1:26" x14ac:dyDescent="0.35">
      <c r="A1806" s="28"/>
      <c r="B1806" s="29"/>
      <c r="C1806" s="59"/>
      <c r="D1806" s="60"/>
      <c r="E1806" s="61"/>
      <c r="F1806" s="60"/>
      <c r="G1806" s="60"/>
      <c r="H1806" s="61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</row>
    <row r="1807" spans="1:26" x14ac:dyDescent="0.35">
      <c r="A1807" s="28"/>
      <c r="B1807" s="29"/>
      <c r="C1807" s="59"/>
      <c r="D1807" s="60"/>
      <c r="E1807" s="61"/>
      <c r="F1807" s="60"/>
      <c r="G1807" s="60"/>
      <c r="H1807" s="61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</row>
    <row r="1808" spans="1:26" x14ac:dyDescent="0.35">
      <c r="A1808" s="28"/>
      <c r="B1808" s="29"/>
      <c r="C1808" s="59"/>
      <c r="D1808" s="60"/>
      <c r="E1808" s="61"/>
      <c r="F1808" s="60"/>
      <c r="G1808" s="60"/>
      <c r="H1808" s="61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</row>
    <row r="1809" spans="1:26" x14ac:dyDescent="0.35">
      <c r="A1809" s="28"/>
      <c r="B1809" s="29"/>
      <c r="C1809" s="59"/>
      <c r="D1809" s="60"/>
      <c r="E1809" s="61"/>
      <c r="F1809" s="60"/>
      <c r="G1809" s="60"/>
      <c r="H1809" s="61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</row>
    <row r="1810" spans="1:26" x14ac:dyDescent="0.35">
      <c r="A1810" s="28"/>
      <c r="B1810" s="29"/>
      <c r="C1810" s="59"/>
      <c r="D1810" s="60"/>
      <c r="E1810" s="61"/>
      <c r="F1810" s="60"/>
      <c r="G1810" s="60"/>
      <c r="H1810" s="61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</row>
    <row r="1811" spans="1:26" x14ac:dyDescent="0.35">
      <c r="A1811" s="28"/>
      <c r="B1811" s="29"/>
      <c r="C1811" s="59"/>
      <c r="D1811" s="60"/>
      <c r="E1811" s="61"/>
      <c r="F1811" s="60"/>
      <c r="G1811" s="60"/>
      <c r="H1811" s="61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</row>
    <row r="1812" spans="1:26" x14ac:dyDescent="0.35">
      <c r="A1812" s="28"/>
      <c r="B1812" s="29"/>
      <c r="C1812" s="59"/>
      <c r="D1812" s="60"/>
      <c r="E1812" s="61"/>
      <c r="F1812" s="60"/>
      <c r="G1812" s="60"/>
      <c r="H1812" s="61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</row>
    <row r="1813" spans="1:26" x14ac:dyDescent="0.35">
      <c r="A1813" s="28"/>
      <c r="B1813" s="29"/>
      <c r="C1813" s="59"/>
      <c r="D1813" s="60"/>
      <c r="E1813" s="61"/>
      <c r="F1813" s="60"/>
      <c r="G1813" s="60"/>
      <c r="H1813" s="61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</row>
    <row r="1814" spans="1:26" x14ac:dyDescent="0.35">
      <c r="A1814" s="28"/>
      <c r="B1814" s="29"/>
      <c r="C1814" s="59"/>
      <c r="D1814" s="60"/>
      <c r="E1814" s="61"/>
      <c r="F1814" s="60"/>
      <c r="G1814" s="60"/>
      <c r="H1814" s="61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</row>
    <row r="1815" spans="1:26" x14ac:dyDescent="0.35">
      <c r="A1815" s="28"/>
      <c r="B1815" s="29"/>
      <c r="C1815" s="59"/>
      <c r="D1815" s="60"/>
      <c r="E1815" s="61"/>
      <c r="F1815" s="60"/>
      <c r="G1815" s="60"/>
      <c r="H1815" s="61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</row>
    <row r="1816" spans="1:26" x14ac:dyDescent="0.35">
      <c r="A1816" s="28"/>
      <c r="B1816" s="29"/>
      <c r="C1816" s="59"/>
      <c r="D1816" s="60"/>
      <c r="E1816" s="61"/>
      <c r="F1816" s="60"/>
      <c r="G1816" s="60"/>
      <c r="H1816" s="61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</row>
    <row r="1817" spans="1:26" x14ac:dyDescent="0.35">
      <c r="A1817" s="28"/>
      <c r="B1817" s="29"/>
      <c r="C1817" s="59"/>
      <c r="D1817" s="60"/>
      <c r="E1817" s="61"/>
      <c r="F1817" s="60"/>
      <c r="G1817" s="60"/>
      <c r="H1817" s="61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</row>
    <row r="1818" spans="1:26" x14ac:dyDescent="0.35">
      <c r="A1818" s="28"/>
      <c r="B1818" s="29"/>
      <c r="C1818" s="59"/>
      <c r="D1818" s="60"/>
      <c r="E1818" s="61"/>
      <c r="F1818" s="60"/>
      <c r="G1818" s="60"/>
      <c r="H1818" s="61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</row>
    <row r="1819" spans="1:26" x14ac:dyDescent="0.35">
      <c r="A1819" s="28"/>
      <c r="B1819" s="29"/>
      <c r="C1819" s="59"/>
      <c r="D1819" s="60"/>
      <c r="E1819" s="61"/>
      <c r="F1819" s="60"/>
      <c r="G1819" s="60"/>
      <c r="H1819" s="61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</row>
    <row r="1820" spans="1:26" x14ac:dyDescent="0.35">
      <c r="A1820" s="28"/>
      <c r="B1820" s="29"/>
      <c r="C1820" s="59"/>
      <c r="D1820" s="60"/>
      <c r="E1820" s="61"/>
      <c r="F1820" s="60"/>
      <c r="G1820" s="60"/>
      <c r="H1820" s="61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</row>
    <row r="1821" spans="1:26" x14ac:dyDescent="0.35">
      <c r="A1821" s="28"/>
      <c r="B1821" s="29"/>
      <c r="C1821" s="59"/>
      <c r="D1821" s="60"/>
      <c r="E1821" s="61"/>
      <c r="F1821" s="60"/>
      <c r="G1821" s="60"/>
      <c r="H1821" s="61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</row>
    <row r="1822" spans="1:26" x14ac:dyDescent="0.35">
      <c r="A1822" s="28"/>
      <c r="B1822" s="29"/>
      <c r="C1822" s="59"/>
      <c r="D1822" s="60"/>
      <c r="E1822" s="61"/>
      <c r="F1822" s="60"/>
      <c r="G1822" s="60"/>
      <c r="H1822" s="61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</row>
    <row r="1823" spans="1:26" x14ac:dyDescent="0.35">
      <c r="A1823" s="28"/>
      <c r="B1823" s="29"/>
      <c r="C1823" s="59"/>
      <c r="D1823" s="60"/>
      <c r="E1823" s="61"/>
      <c r="F1823" s="60"/>
      <c r="G1823" s="60"/>
      <c r="H1823" s="61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</row>
    <row r="1824" spans="1:26" x14ac:dyDescent="0.35">
      <c r="A1824" s="28"/>
      <c r="B1824" s="29"/>
      <c r="C1824" s="59"/>
      <c r="D1824" s="60"/>
      <c r="E1824" s="61"/>
      <c r="F1824" s="60"/>
      <c r="G1824" s="60"/>
      <c r="H1824" s="61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</row>
    <row r="1825" spans="1:26" x14ac:dyDescent="0.35">
      <c r="A1825" s="28"/>
      <c r="B1825" s="29"/>
      <c r="C1825" s="59"/>
      <c r="D1825" s="60"/>
      <c r="E1825" s="61"/>
      <c r="F1825" s="60"/>
      <c r="G1825" s="60"/>
      <c r="H1825" s="61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</row>
    <row r="1826" spans="1:26" x14ac:dyDescent="0.35">
      <c r="A1826" s="28"/>
      <c r="B1826" s="29"/>
      <c r="C1826" s="59"/>
      <c r="D1826" s="60"/>
      <c r="E1826" s="61"/>
      <c r="F1826" s="60"/>
      <c r="G1826" s="60"/>
      <c r="H1826" s="61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</row>
    <row r="1827" spans="1:26" x14ac:dyDescent="0.35">
      <c r="A1827" s="28"/>
      <c r="B1827" s="29"/>
      <c r="C1827" s="59"/>
      <c r="D1827" s="60"/>
      <c r="E1827" s="61"/>
      <c r="F1827" s="60"/>
      <c r="G1827" s="60"/>
      <c r="H1827" s="61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</row>
    <row r="1828" spans="1:26" x14ac:dyDescent="0.35">
      <c r="A1828" s="28"/>
      <c r="B1828" s="29"/>
      <c r="C1828" s="59"/>
      <c r="D1828" s="60"/>
      <c r="E1828" s="61"/>
      <c r="F1828" s="60"/>
      <c r="G1828" s="60"/>
      <c r="H1828" s="61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</row>
    <row r="1829" spans="1:26" x14ac:dyDescent="0.35">
      <c r="A1829" s="28"/>
      <c r="B1829" s="29"/>
      <c r="C1829" s="59"/>
      <c r="D1829" s="60"/>
      <c r="E1829" s="61"/>
      <c r="F1829" s="60"/>
      <c r="G1829" s="60"/>
      <c r="H1829" s="61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</row>
    <row r="1830" spans="1:26" x14ac:dyDescent="0.35">
      <c r="A1830" s="28"/>
      <c r="B1830" s="29"/>
      <c r="C1830" s="59"/>
      <c r="D1830" s="60"/>
      <c r="E1830" s="61"/>
      <c r="F1830" s="60"/>
      <c r="G1830" s="60"/>
      <c r="H1830" s="61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</row>
    <row r="1831" spans="1:26" x14ac:dyDescent="0.35">
      <c r="A1831" s="28"/>
      <c r="B1831" s="29"/>
      <c r="C1831" s="59"/>
      <c r="D1831" s="60"/>
      <c r="E1831" s="61"/>
      <c r="F1831" s="60"/>
      <c r="G1831" s="60"/>
      <c r="H1831" s="61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</row>
    <row r="1832" spans="1:26" x14ac:dyDescent="0.35">
      <c r="A1832" s="28"/>
      <c r="B1832" s="29"/>
      <c r="C1832" s="59"/>
      <c r="D1832" s="60"/>
      <c r="E1832" s="61"/>
      <c r="F1832" s="60"/>
      <c r="G1832" s="60"/>
      <c r="H1832" s="61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</row>
    <row r="1833" spans="1:26" x14ac:dyDescent="0.35">
      <c r="A1833" s="28"/>
      <c r="B1833" s="29"/>
      <c r="C1833" s="59"/>
      <c r="D1833" s="60"/>
      <c r="E1833" s="61"/>
      <c r="F1833" s="60"/>
      <c r="G1833" s="60"/>
      <c r="H1833" s="61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</row>
    <row r="1834" spans="1:26" x14ac:dyDescent="0.35">
      <c r="A1834" s="28"/>
      <c r="B1834" s="29"/>
      <c r="C1834" s="59"/>
      <c r="D1834" s="60"/>
      <c r="E1834" s="61"/>
      <c r="F1834" s="60"/>
      <c r="G1834" s="60"/>
      <c r="H1834" s="61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</row>
    <row r="1835" spans="1:26" x14ac:dyDescent="0.35">
      <c r="A1835" s="28"/>
      <c r="B1835" s="29"/>
      <c r="C1835" s="59"/>
      <c r="D1835" s="60"/>
      <c r="E1835" s="61"/>
      <c r="F1835" s="60"/>
      <c r="G1835" s="60"/>
      <c r="H1835" s="61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</row>
    <row r="1836" spans="1:26" x14ac:dyDescent="0.35">
      <c r="A1836" s="28"/>
      <c r="B1836" s="29"/>
      <c r="C1836" s="59"/>
      <c r="D1836" s="60"/>
      <c r="E1836" s="61"/>
      <c r="F1836" s="60"/>
      <c r="G1836" s="60"/>
      <c r="H1836" s="61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</row>
    <row r="1837" spans="1:26" x14ac:dyDescent="0.35">
      <c r="A1837" s="28"/>
      <c r="B1837" s="29"/>
      <c r="C1837" s="59"/>
      <c r="D1837" s="60"/>
      <c r="E1837" s="61"/>
      <c r="F1837" s="60"/>
      <c r="G1837" s="60"/>
      <c r="H1837" s="61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</row>
    <row r="1838" spans="1:26" x14ac:dyDescent="0.35">
      <c r="A1838" s="28"/>
      <c r="B1838" s="29"/>
      <c r="C1838" s="59"/>
      <c r="D1838" s="60"/>
      <c r="E1838" s="61"/>
      <c r="F1838" s="60"/>
      <c r="G1838" s="60"/>
      <c r="H1838" s="61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</row>
    <row r="1839" spans="1:26" x14ac:dyDescent="0.35">
      <c r="A1839" s="28"/>
      <c r="B1839" s="29"/>
      <c r="C1839" s="59"/>
      <c r="D1839" s="60"/>
      <c r="E1839" s="61"/>
      <c r="F1839" s="60"/>
      <c r="G1839" s="60"/>
      <c r="H1839" s="61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</row>
    <row r="1840" spans="1:26" x14ac:dyDescent="0.35">
      <c r="A1840" s="28"/>
      <c r="B1840" s="29"/>
      <c r="C1840" s="59"/>
      <c r="D1840" s="60"/>
      <c r="E1840" s="61"/>
      <c r="F1840" s="60"/>
      <c r="G1840" s="60"/>
      <c r="H1840" s="61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</row>
    <row r="1841" spans="1:26" x14ac:dyDescent="0.35">
      <c r="A1841" s="28"/>
      <c r="B1841" s="29"/>
      <c r="C1841" s="59"/>
      <c r="D1841" s="60"/>
      <c r="E1841" s="61"/>
      <c r="F1841" s="60"/>
      <c r="G1841" s="60"/>
      <c r="H1841" s="61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</row>
    <row r="1842" spans="1:26" x14ac:dyDescent="0.35">
      <c r="A1842" s="28"/>
      <c r="B1842" s="29"/>
      <c r="C1842" s="59"/>
      <c r="D1842" s="60"/>
      <c r="E1842" s="61"/>
      <c r="F1842" s="60"/>
      <c r="G1842" s="60"/>
      <c r="H1842" s="61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</row>
    <row r="1843" spans="1:26" x14ac:dyDescent="0.35">
      <c r="A1843" s="28"/>
      <c r="B1843" s="29"/>
      <c r="C1843" s="59"/>
      <c r="D1843" s="60"/>
      <c r="E1843" s="61"/>
      <c r="F1843" s="60"/>
      <c r="G1843" s="60"/>
      <c r="H1843" s="61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</row>
    <row r="1844" spans="1:26" x14ac:dyDescent="0.35">
      <c r="A1844" s="28"/>
      <c r="B1844" s="29"/>
      <c r="C1844" s="59"/>
      <c r="D1844" s="60"/>
      <c r="E1844" s="61"/>
      <c r="F1844" s="60"/>
      <c r="G1844" s="60"/>
      <c r="H1844" s="61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</row>
    <row r="1845" spans="1:26" x14ac:dyDescent="0.35">
      <c r="A1845" s="28"/>
      <c r="B1845" s="29"/>
      <c r="C1845" s="59"/>
      <c r="D1845" s="60"/>
      <c r="E1845" s="61"/>
      <c r="F1845" s="60"/>
      <c r="G1845" s="60"/>
      <c r="H1845" s="61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</row>
    <row r="1846" spans="1:26" x14ac:dyDescent="0.35">
      <c r="A1846" s="28"/>
      <c r="B1846" s="29"/>
      <c r="C1846" s="59"/>
      <c r="D1846" s="60"/>
      <c r="E1846" s="61"/>
      <c r="F1846" s="60"/>
      <c r="G1846" s="60"/>
      <c r="H1846" s="61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</row>
    <row r="1847" spans="1:26" x14ac:dyDescent="0.35">
      <c r="A1847" s="28"/>
      <c r="B1847" s="29"/>
      <c r="C1847" s="59"/>
      <c r="D1847" s="60"/>
      <c r="E1847" s="61"/>
      <c r="F1847" s="60"/>
      <c r="G1847" s="60"/>
      <c r="H1847" s="61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</row>
    <row r="1848" spans="1:26" x14ac:dyDescent="0.35">
      <c r="A1848" s="28"/>
      <c r="B1848" s="29"/>
      <c r="C1848" s="59"/>
      <c r="D1848" s="60"/>
      <c r="E1848" s="61"/>
      <c r="F1848" s="60"/>
      <c r="G1848" s="60"/>
      <c r="H1848" s="61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</row>
    <row r="1849" spans="1:26" x14ac:dyDescent="0.35">
      <c r="A1849" s="28"/>
      <c r="B1849" s="29"/>
      <c r="C1849" s="59"/>
      <c r="D1849" s="60"/>
      <c r="E1849" s="61"/>
      <c r="F1849" s="60"/>
      <c r="G1849" s="60"/>
      <c r="H1849" s="61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</row>
    <row r="1850" spans="1:26" x14ac:dyDescent="0.35">
      <c r="A1850" s="28"/>
      <c r="B1850" s="29"/>
      <c r="C1850" s="59"/>
      <c r="D1850" s="60"/>
      <c r="E1850" s="61"/>
      <c r="F1850" s="60"/>
      <c r="G1850" s="60"/>
      <c r="H1850" s="61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</row>
    <row r="1851" spans="1:26" x14ac:dyDescent="0.35">
      <c r="A1851" s="28"/>
      <c r="B1851" s="29"/>
      <c r="C1851" s="59"/>
      <c r="D1851" s="60"/>
      <c r="E1851" s="61"/>
      <c r="F1851" s="60"/>
      <c r="G1851" s="60"/>
      <c r="H1851" s="61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</row>
    <row r="1852" spans="1:26" x14ac:dyDescent="0.35">
      <c r="A1852" s="28"/>
      <c r="B1852" s="29"/>
      <c r="C1852" s="59"/>
      <c r="D1852" s="60"/>
      <c r="E1852" s="61"/>
      <c r="F1852" s="60"/>
      <c r="G1852" s="60"/>
      <c r="H1852" s="61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</row>
    <row r="1853" spans="1:26" x14ac:dyDescent="0.35">
      <c r="A1853" s="28"/>
      <c r="B1853" s="29"/>
      <c r="C1853" s="59"/>
      <c r="D1853" s="60"/>
      <c r="E1853" s="61"/>
      <c r="F1853" s="60"/>
      <c r="G1853" s="60"/>
      <c r="H1853" s="61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</row>
    <row r="1854" spans="1:26" x14ac:dyDescent="0.35">
      <c r="A1854" s="28"/>
      <c r="B1854" s="29"/>
      <c r="C1854" s="59"/>
      <c r="D1854" s="60"/>
      <c r="E1854" s="61"/>
      <c r="F1854" s="60"/>
      <c r="G1854" s="60"/>
      <c r="H1854" s="61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</row>
    <row r="1855" spans="1:26" x14ac:dyDescent="0.35">
      <c r="A1855" s="28"/>
      <c r="B1855" s="29"/>
      <c r="C1855" s="59"/>
      <c r="D1855" s="60"/>
      <c r="E1855" s="61"/>
      <c r="F1855" s="60"/>
      <c r="G1855" s="60"/>
      <c r="H1855" s="61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</row>
    <row r="1856" spans="1:26" x14ac:dyDescent="0.35">
      <c r="A1856" s="28"/>
      <c r="B1856" s="29"/>
      <c r="C1856" s="59"/>
      <c r="D1856" s="60"/>
      <c r="E1856" s="61"/>
      <c r="F1856" s="60"/>
      <c r="G1856" s="60"/>
      <c r="H1856" s="61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</row>
    <row r="1857" spans="1:26" x14ac:dyDescent="0.35">
      <c r="A1857" s="28"/>
      <c r="B1857" s="29"/>
      <c r="C1857" s="59"/>
      <c r="D1857" s="60"/>
      <c r="E1857" s="61"/>
      <c r="F1857" s="60"/>
      <c r="G1857" s="60"/>
      <c r="H1857" s="61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</row>
    <row r="1858" spans="1:26" x14ac:dyDescent="0.35">
      <c r="A1858" s="28"/>
      <c r="B1858" s="29"/>
      <c r="C1858" s="59"/>
      <c r="D1858" s="60"/>
      <c r="E1858" s="61"/>
      <c r="F1858" s="60"/>
      <c r="G1858" s="60"/>
      <c r="H1858" s="61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</row>
    <row r="1859" spans="1:26" x14ac:dyDescent="0.35">
      <c r="A1859" s="28"/>
      <c r="B1859" s="29"/>
      <c r="C1859" s="59"/>
      <c r="D1859" s="60"/>
      <c r="E1859" s="61"/>
      <c r="F1859" s="60"/>
      <c r="G1859" s="60"/>
      <c r="H1859" s="61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</row>
    <row r="1860" spans="1:26" x14ac:dyDescent="0.35">
      <c r="A1860" s="28"/>
      <c r="B1860" s="29"/>
      <c r="C1860" s="59"/>
      <c r="D1860" s="60"/>
      <c r="E1860" s="61"/>
      <c r="F1860" s="60"/>
      <c r="G1860" s="60"/>
      <c r="H1860" s="61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</row>
    <row r="1861" spans="1:26" x14ac:dyDescent="0.35">
      <c r="A1861" s="28"/>
      <c r="B1861" s="29"/>
      <c r="C1861" s="59"/>
      <c r="D1861" s="60"/>
      <c r="E1861" s="61"/>
      <c r="F1861" s="60"/>
      <c r="G1861" s="60"/>
      <c r="H1861" s="61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</row>
    <row r="1862" spans="1:26" x14ac:dyDescent="0.35">
      <c r="A1862" s="28"/>
      <c r="B1862" s="29"/>
      <c r="C1862" s="59"/>
      <c r="D1862" s="60"/>
      <c r="E1862" s="61"/>
      <c r="F1862" s="60"/>
      <c r="G1862" s="60"/>
      <c r="H1862" s="61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</row>
    <row r="1863" spans="1:26" x14ac:dyDescent="0.35">
      <c r="A1863" s="28"/>
      <c r="B1863" s="29"/>
      <c r="C1863" s="59"/>
      <c r="D1863" s="60"/>
      <c r="E1863" s="61"/>
      <c r="F1863" s="60"/>
      <c r="G1863" s="60"/>
      <c r="H1863" s="61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</row>
    <row r="1864" spans="1:26" x14ac:dyDescent="0.35">
      <c r="A1864" s="28"/>
      <c r="B1864" s="29"/>
      <c r="C1864" s="59"/>
      <c r="D1864" s="60"/>
      <c r="E1864" s="61"/>
      <c r="F1864" s="60"/>
      <c r="G1864" s="60"/>
      <c r="H1864" s="61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</row>
    <row r="1865" spans="1:26" x14ac:dyDescent="0.35">
      <c r="A1865" s="28"/>
      <c r="B1865" s="29"/>
      <c r="C1865" s="59"/>
      <c r="D1865" s="60"/>
      <c r="E1865" s="61"/>
      <c r="F1865" s="60"/>
      <c r="G1865" s="60"/>
      <c r="H1865" s="61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</row>
    <row r="1866" spans="1:26" x14ac:dyDescent="0.35">
      <c r="A1866" s="28"/>
      <c r="B1866" s="29"/>
      <c r="C1866" s="59"/>
      <c r="D1866" s="60"/>
      <c r="E1866" s="61"/>
      <c r="F1866" s="60"/>
      <c r="G1866" s="60"/>
      <c r="H1866" s="61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</row>
    <row r="1867" spans="1:26" x14ac:dyDescent="0.35">
      <c r="A1867" s="28"/>
      <c r="B1867" s="29"/>
      <c r="C1867" s="59"/>
      <c r="D1867" s="60"/>
      <c r="E1867" s="61"/>
      <c r="F1867" s="60"/>
      <c r="G1867" s="60"/>
      <c r="H1867" s="61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</row>
    <row r="1868" spans="1:26" x14ac:dyDescent="0.35">
      <c r="A1868" s="28"/>
      <c r="B1868" s="29"/>
      <c r="C1868" s="59"/>
      <c r="D1868" s="60"/>
      <c r="E1868" s="61"/>
      <c r="F1868" s="60"/>
      <c r="G1868" s="60"/>
      <c r="H1868" s="61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</row>
    <row r="1869" spans="1:26" x14ac:dyDescent="0.35">
      <c r="A1869" s="28"/>
      <c r="B1869" s="29"/>
      <c r="C1869" s="59"/>
      <c r="D1869" s="60"/>
      <c r="E1869" s="61"/>
      <c r="F1869" s="60"/>
      <c r="G1869" s="60"/>
      <c r="H1869" s="61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</row>
    <row r="1870" spans="1:26" x14ac:dyDescent="0.35">
      <c r="A1870" s="28"/>
      <c r="B1870" s="29"/>
      <c r="C1870" s="59"/>
      <c r="D1870" s="60"/>
      <c r="E1870" s="61"/>
      <c r="F1870" s="60"/>
      <c r="G1870" s="60"/>
      <c r="H1870" s="61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</row>
    <row r="1871" spans="1:26" x14ac:dyDescent="0.35">
      <c r="A1871" s="28"/>
      <c r="B1871" s="29"/>
      <c r="C1871" s="59"/>
      <c r="D1871" s="60"/>
      <c r="E1871" s="61"/>
      <c r="F1871" s="60"/>
      <c r="G1871" s="60"/>
      <c r="H1871" s="61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</row>
    <row r="1872" spans="1:26" x14ac:dyDescent="0.35">
      <c r="A1872" s="28"/>
      <c r="B1872" s="29"/>
      <c r="C1872" s="59"/>
      <c r="D1872" s="60"/>
      <c r="E1872" s="61"/>
      <c r="F1872" s="60"/>
      <c r="G1872" s="60"/>
      <c r="H1872" s="61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</row>
    <row r="1873" spans="1:26" x14ac:dyDescent="0.35">
      <c r="A1873" s="28"/>
      <c r="B1873" s="29"/>
      <c r="C1873" s="59"/>
      <c r="D1873" s="60"/>
      <c r="E1873" s="61"/>
      <c r="F1873" s="60"/>
      <c r="G1873" s="60"/>
      <c r="H1873" s="61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</row>
    <row r="1874" spans="1:26" x14ac:dyDescent="0.35">
      <c r="A1874" s="28"/>
      <c r="B1874" s="29"/>
      <c r="C1874" s="59"/>
      <c r="D1874" s="60"/>
      <c r="E1874" s="61"/>
      <c r="F1874" s="60"/>
      <c r="G1874" s="60"/>
      <c r="H1874" s="61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</row>
    <row r="1875" spans="1:26" x14ac:dyDescent="0.35">
      <c r="A1875" s="28"/>
      <c r="B1875" s="29"/>
      <c r="C1875" s="59"/>
      <c r="D1875" s="60"/>
      <c r="E1875" s="61"/>
      <c r="F1875" s="60"/>
      <c r="G1875" s="60"/>
      <c r="H1875" s="61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</row>
    <row r="1876" spans="1:26" x14ac:dyDescent="0.35">
      <c r="A1876" s="28"/>
      <c r="B1876" s="29"/>
      <c r="C1876" s="59"/>
      <c r="D1876" s="60"/>
      <c r="E1876" s="61"/>
      <c r="F1876" s="60"/>
      <c r="G1876" s="60"/>
      <c r="H1876" s="61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</row>
    <row r="1877" spans="1:26" x14ac:dyDescent="0.35">
      <c r="A1877" s="28"/>
      <c r="B1877" s="29"/>
      <c r="C1877" s="59"/>
      <c r="D1877" s="60"/>
      <c r="E1877" s="61"/>
      <c r="F1877" s="60"/>
      <c r="G1877" s="60"/>
      <c r="H1877" s="61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</row>
    <row r="1878" spans="1:26" x14ac:dyDescent="0.35">
      <c r="A1878" s="28"/>
      <c r="B1878" s="29"/>
      <c r="C1878" s="59"/>
      <c r="D1878" s="60"/>
      <c r="E1878" s="61"/>
      <c r="F1878" s="60"/>
      <c r="G1878" s="60"/>
      <c r="H1878" s="61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</row>
    <row r="1879" spans="1:26" x14ac:dyDescent="0.35">
      <c r="A1879" s="28"/>
      <c r="B1879" s="29"/>
      <c r="C1879" s="59"/>
      <c r="D1879" s="60"/>
      <c r="E1879" s="61"/>
      <c r="F1879" s="60"/>
      <c r="G1879" s="60"/>
      <c r="H1879" s="61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</row>
    <row r="1880" spans="1:26" x14ac:dyDescent="0.35">
      <c r="A1880" s="28"/>
      <c r="B1880" s="29"/>
      <c r="C1880" s="59"/>
      <c r="D1880" s="60"/>
      <c r="E1880" s="61"/>
      <c r="F1880" s="60"/>
      <c r="G1880" s="60"/>
      <c r="H1880" s="61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</row>
    <row r="1881" spans="1:26" x14ac:dyDescent="0.35">
      <c r="A1881" s="28"/>
      <c r="B1881" s="29"/>
      <c r="C1881" s="59"/>
      <c r="D1881" s="60"/>
      <c r="E1881" s="61"/>
      <c r="F1881" s="60"/>
      <c r="G1881" s="60"/>
      <c r="H1881" s="61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</row>
    <row r="1882" spans="1:26" x14ac:dyDescent="0.35">
      <c r="A1882" s="28"/>
      <c r="B1882" s="29"/>
      <c r="C1882" s="59"/>
      <c r="D1882" s="60"/>
      <c r="E1882" s="61"/>
      <c r="F1882" s="60"/>
      <c r="G1882" s="60"/>
      <c r="H1882" s="61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</row>
    <row r="1883" spans="1:26" x14ac:dyDescent="0.35">
      <c r="A1883" s="28"/>
      <c r="B1883" s="29"/>
      <c r="C1883" s="59"/>
      <c r="D1883" s="60"/>
      <c r="E1883" s="61"/>
      <c r="F1883" s="60"/>
      <c r="G1883" s="60"/>
      <c r="H1883" s="61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</row>
    <row r="1884" spans="1:26" x14ac:dyDescent="0.35">
      <c r="A1884" s="28"/>
      <c r="B1884" s="29"/>
      <c r="C1884" s="59"/>
      <c r="D1884" s="60"/>
      <c r="E1884" s="61"/>
      <c r="F1884" s="60"/>
      <c r="G1884" s="60"/>
      <c r="H1884" s="61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</row>
    <row r="1885" spans="1:26" x14ac:dyDescent="0.35">
      <c r="A1885" s="28"/>
      <c r="B1885" s="29"/>
      <c r="C1885" s="59"/>
      <c r="D1885" s="60"/>
      <c r="E1885" s="61"/>
      <c r="F1885" s="60"/>
      <c r="G1885" s="60"/>
      <c r="H1885" s="61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</row>
    <row r="1886" spans="1:26" x14ac:dyDescent="0.35">
      <c r="A1886" s="28"/>
      <c r="B1886" s="29"/>
      <c r="C1886" s="59"/>
      <c r="D1886" s="60"/>
      <c r="E1886" s="61"/>
      <c r="F1886" s="60"/>
      <c r="G1886" s="60"/>
      <c r="H1886" s="61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</row>
    <row r="1887" spans="1:26" x14ac:dyDescent="0.35">
      <c r="A1887" s="28"/>
      <c r="B1887" s="29"/>
      <c r="C1887" s="59"/>
      <c r="D1887" s="60"/>
      <c r="E1887" s="61"/>
      <c r="F1887" s="60"/>
      <c r="G1887" s="60"/>
      <c r="H1887" s="61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</row>
    <row r="1888" spans="1:26" x14ac:dyDescent="0.35">
      <c r="A1888" s="28"/>
      <c r="B1888" s="29"/>
      <c r="C1888" s="59"/>
      <c r="D1888" s="60"/>
      <c r="E1888" s="61"/>
      <c r="F1888" s="60"/>
      <c r="G1888" s="60"/>
      <c r="H1888" s="61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</row>
    <row r="1889" spans="1:26" x14ac:dyDescent="0.35">
      <c r="A1889" s="28"/>
      <c r="B1889" s="29"/>
      <c r="C1889" s="59"/>
      <c r="D1889" s="60"/>
      <c r="E1889" s="61"/>
      <c r="F1889" s="60"/>
      <c r="G1889" s="60"/>
      <c r="H1889" s="61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</row>
    <row r="1890" spans="1:26" x14ac:dyDescent="0.35">
      <c r="A1890" s="28"/>
      <c r="B1890" s="29"/>
      <c r="C1890" s="59"/>
      <c r="D1890" s="60"/>
      <c r="E1890" s="61"/>
      <c r="F1890" s="60"/>
      <c r="G1890" s="60"/>
      <c r="H1890" s="61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</row>
    <row r="1891" spans="1:26" x14ac:dyDescent="0.35">
      <c r="A1891" s="28"/>
      <c r="B1891" s="29"/>
      <c r="C1891" s="59"/>
      <c r="D1891" s="60"/>
      <c r="E1891" s="61"/>
      <c r="F1891" s="60"/>
      <c r="G1891" s="60"/>
      <c r="H1891" s="61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</row>
    <row r="1892" spans="1:26" x14ac:dyDescent="0.35">
      <c r="A1892" s="28"/>
      <c r="B1892" s="29"/>
      <c r="C1892" s="59"/>
      <c r="D1892" s="60"/>
      <c r="E1892" s="61"/>
      <c r="F1892" s="60"/>
      <c r="G1892" s="60"/>
      <c r="H1892" s="61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</row>
    <row r="1893" spans="1:26" x14ac:dyDescent="0.35">
      <c r="A1893" s="28"/>
      <c r="B1893" s="29"/>
      <c r="C1893" s="59"/>
      <c r="D1893" s="60"/>
      <c r="E1893" s="61"/>
      <c r="F1893" s="60"/>
      <c r="G1893" s="60"/>
      <c r="H1893" s="61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</row>
    <row r="1894" spans="1:26" x14ac:dyDescent="0.35">
      <c r="A1894" s="28"/>
      <c r="B1894" s="29"/>
      <c r="C1894" s="59"/>
      <c r="D1894" s="60"/>
      <c r="E1894" s="61"/>
      <c r="F1894" s="60"/>
      <c r="G1894" s="60"/>
      <c r="H1894" s="61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</row>
    <row r="1895" spans="1:26" x14ac:dyDescent="0.35">
      <c r="A1895" s="28"/>
      <c r="B1895" s="29"/>
      <c r="C1895" s="59"/>
      <c r="D1895" s="60"/>
      <c r="E1895" s="61"/>
      <c r="F1895" s="60"/>
      <c r="G1895" s="60"/>
      <c r="H1895" s="61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</row>
    <row r="1896" spans="1:26" x14ac:dyDescent="0.35">
      <c r="A1896" s="28"/>
      <c r="B1896" s="29"/>
      <c r="C1896" s="59"/>
      <c r="D1896" s="60"/>
      <c r="E1896" s="61"/>
      <c r="F1896" s="60"/>
      <c r="G1896" s="60"/>
      <c r="H1896" s="61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</row>
    <row r="1897" spans="1:26" x14ac:dyDescent="0.35">
      <c r="A1897" s="28"/>
      <c r="B1897" s="29"/>
      <c r="C1897" s="59"/>
      <c r="D1897" s="60"/>
      <c r="E1897" s="61"/>
      <c r="F1897" s="60"/>
      <c r="G1897" s="60"/>
      <c r="H1897" s="61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</row>
    <row r="1898" spans="1:26" x14ac:dyDescent="0.35">
      <c r="A1898" s="28"/>
      <c r="B1898" s="29"/>
      <c r="C1898" s="59"/>
      <c r="D1898" s="60"/>
      <c r="E1898" s="61"/>
      <c r="F1898" s="60"/>
      <c r="G1898" s="60"/>
      <c r="H1898" s="61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</row>
    <row r="1899" spans="1:26" x14ac:dyDescent="0.35">
      <c r="A1899" s="28"/>
      <c r="B1899" s="29"/>
      <c r="C1899" s="59"/>
      <c r="D1899" s="60"/>
      <c r="E1899" s="61"/>
      <c r="F1899" s="60"/>
      <c r="G1899" s="60"/>
      <c r="H1899" s="61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</row>
    <row r="1900" spans="1:26" x14ac:dyDescent="0.35">
      <c r="A1900" s="28"/>
      <c r="B1900" s="29"/>
      <c r="C1900" s="59"/>
      <c r="D1900" s="60"/>
      <c r="E1900" s="61"/>
      <c r="F1900" s="60"/>
      <c r="G1900" s="60"/>
      <c r="H1900" s="61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</row>
    <row r="1901" spans="1:26" x14ac:dyDescent="0.35">
      <c r="A1901" s="28"/>
      <c r="B1901" s="29"/>
      <c r="C1901" s="59"/>
      <c r="D1901" s="60"/>
      <c r="E1901" s="61"/>
      <c r="F1901" s="60"/>
      <c r="G1901" s="60"/>
      <c r="H1901" s="61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</row>
    <row r="1902" spans="1:26" x14ac:dyDescent="0.35">
      <c r="A1902" s="28"/>
      <c r="B1902" s="29"/>
      <c r="C1902" s="59"/>
      <c r="D1902" s="60"/>
      <c r="E1902" s="61"/>
      <c r="F1902" s="60"/>
      <c r="G1902" s="60"/>
      <c r="H1902" s="61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</row>
    <row r="1903" spans="1:26" x14ac:dyDescent="0.35">
      <c r="A1903" s="28"/>
      <c r="B1903" s="29"/>
      <c r="C1903" s="59"/>
      <c r="D1903" s="60"/>
      <c r="E1903" s="61"/>
      <c r="F1903" s="60"/>
      <c r="G1903" s="60"/>
      <c r="H1903" s="61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</row>
    <row r="1904" spans="1:26" x14ac:dyDescent="0.35">
      <c r="A1904" s="28"/>
      <c r="B1904" s="29"/>
      <c r="C1904" s="59"/>
      <c r="D1904" s="60"/>
      <c r="E1904" s="61"/>
      <c r="F1904" s="60"/>
      <c r="G1904" s="60"/>
      <c r="H1904" s="61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</row>
    <row r="1905" spans="1:26" x14ac:dyDescent="0.35">
      <c r="A1905" s="28"/>
      <c r="B1905" s="29"/>
      <c r="C1905" s="59"/>
      <c r="D1905" s="60"/>
      <c r="E1905" s="61"/>
      <c r="F1905" s="60"/>
      <c r="G1905" s="60"/>
      <c r="H1905" s="61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</row>
    <row r="1906" spans="1:26" x14ac:dyDescent="0.35">
      <c r="A1906" s="28"/>
      <c r="B1906" s="29"/>
      <c r="C1906" s="59"/>
      <c r="D1906" s="60"/>
      <c r="E1906" s="61"/>
      <c r="F1906" s="60"/>
      <c r="G1906" s="60"/>
      <c r="H1906" s="61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</row>
    <row r="1907" spans="1:26" x14ac:dyDescent="0.35">
      <c r="A1907" s="28"/>
      <c r="B1907" s="29"/>
      <c r="C1907" s="59"/>
      <c r="D1907" s="60"/>
      <c r="E1907" s="61"/>
      <c r="F1907" s="60"/>
      <c r="G1907" s="60"/>
      <c r="H1907" s="61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</row>
    <row r="1908" spans="1:26" x14ac:dyDescent="0.35">
      <c r="A1908" s="28"/>
      <c r="B1908" s="29"/>
      <c r="C1908" s="59"/>
      <c r="D1908" s="60"/>
      <c r="E1908" s="61"/>
      <c r="F1908" s="60"/>
      <c r="G1908" s="60"/>
      <c r="H1908" s="61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</row>
    <row r="1909" spans="1:26" x14ac:dyDescent="0.35">
      <c r="A1909" s="28"/>
      <c r="B1909" s="29"/>
      <c r="C1909" s="59"/>
      <c r="D1909" s="60"/>
      <c r="E1909" s="61"/>
      <c r="F1909" s="60"/>
      <c r="G1909" s="60"/>
      <c r="H1909" s="61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</row>
    <row r="1910" spans="1:26" x14ac:dyDescent="0.35">
      <c r="A1910" s="28"/>
      <c r="B1910" s="29"/>
      <c r="C1910" s="59"/>
      <c r="D1910" s="60"/>
      <c r="E1910" s="61"/>
      <c r="F1910" s="60"/>
      <c r="G1910" s="60"/>
      <c r="H1910" s="61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</row>
    <row r="1911" spans="1:26" x14ac:dyDescent="0.35">
      <c r="A1911" s="28"/>
      <c r="B1911" s="29"/>
      <c r="C1911" s="59"/>
      <c r="D1911" s="60"/>
      <c r="E1911" s="61"/>
      <c r="F1911" s="60"/>
      <c r="G1911" s="60"/>
      <c r="H1911" s="61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</row>
    <row r="1912" spans="1:26" x14ac:dyDescent="0.35">
      <c r="A1912" s="28"/>
      <c r="B1912" s="29"/>
      <c r="C1912" s="59"/>
      <c r="D1912" s="60"/>
      <c r="E1912" s="61"/>
      <c r="F1912" s="60"/>
      <c r="G1912" s="60"/>
      <c r="H1912" s="61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</row>
    <row r="1913" spans="1:26" x14ac:dyDescent="0.35">
      <c r="A1913" s="28"/>
      <c r="B1913" s="29"/>
      <c r="C1913" s="59"/>
      <c r="D1913" s="60"/>
      <c r="E1913" s="61"/>
      <c r="F1913" s="60"/>
      <c r="G1913" s="60"/>
      <c r="H1913" s="61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</row>
    <row r="1914" spans="1:26" x14ac:dyDescent="0.35">
      <c r="A1914" s="28"/>
      <c r="B1914" s="29"/>
      <c r="C1914" s="59"/>
      <c r="D1914" s="60"/>
      <c r="E1914" s="61"/>
      <c r="F1914" s="60"/>
      <c r="G1914" s="60"/>
      <c r="H1914" s="61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</row>
    <row r="1915" spans="1:26" x14ac:dyDescent="0.35">
      <c r="A1915" s="28"/>
      <c r="B1915" s="29"/>
      <c r="C1915" s="59"/>
      <c r="D1915" s="60"/>
      <c r="E1915" s="61"/>
      <c r="F1915" s="60"/>
      <c r="G1915" s="60"/>
      <c r="H1915" s="61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</row>
    <row r="1916" spans="1:26" x14ac:dyDescent="0.35">
      <c r="A1916" s="28"/>
      <c r="B1916" s="29"/>
      <c r="C1916" s="59"/>
      <c r="D1916" s="60"/>
      <c r="E1916" s="61"/>
      <c r="F1916" s="60"/>
      <c r="G1916" s="60"/>
      <c r="H1916" s="61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</row>
    <row r="1917" spans="1:26" x14ac:dyDescent="0.35">
      <c r="A1917" s="28"/>
      <c r="B1917" s="29"/>
      <c r="C1917" s="59"/>
      <c r="D1917" s="60"/>
      <c r="E1917" s="61"/>
      <c r="F1917" s="60"/>
      <c r="G1917" s="60"/>
      <c r="H1917" s="61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</row>
    <row r="1918" spans="1:26" x14ac:dyDescent="0.35">
      <c r="A1918" s="28"/>
      <c r="B1918" s="29"/>
      <c r="C1918" s="59"/>
      <c r="D1918" s="60"/>
      <c r="E1918" s="61"/>
      <c r="F1918" s="60"/>
      <c r="G1918" s="60"/>
      <c r="H1918" s="61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</row>
    <row r="1919" spans="1:26" x14ac:dyDescent="0.35">
      <c r="A1919" s="28"/>
      <c r="B1919" s="29"/>
      <c r="C1919" s="59"/>
      <c r="D1919" s="60"/>
      <c r="E1919" s="61"/>
      <c r="F1919" s="60"/>
      <c r="G1919" s="60"/>
      <c r="H1919" s="61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</row>
    <row r="1920" spans="1:26" x14ac:dyDescent="0.35">
      <c r="A1920" s="28"/>
      <c r="B1920" s="29"/>
      <c r="C1920" s="59"/>
      <c r="D1920" s="60"/>
      <c r="E1920" s="61"/>
      <c r="F1920" s="60"/>
      <c r="G1920" s="60"/>
      <c r="H1920" s="61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</row>
    <row r="1921" spans="1:26" x14ac:dyDescent="0.35">
      <c r="A1921" s="28"/>
      <c r="B1921" s="29"/>
      <c r="C1921" s="59"/>
      <c r="D1921" s="60"/>
      <c r="E1921" s="61"/>
      <c r="F1921" s="60"/>
      <c r="G1921" s="60"/>
      <c r="H1921" s="61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</row>
    <row r="1922" spans="1:26" x14ac:dyDescent="0.35">
      <c r="A1922" s="28"/>
      <c r="B1922" s="29"/>
      <c r="C1922" s="59"/>
      <c r="D1922" s="60"/>
      <c r="E1922" s="61"/>
      <c r="F1922" s="60"/>
      <c r="G1922" s="60"/>
      <c r="H1922" s="61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</row>
    <row r="1923" spans="1:26" x14ac:dyDescent="0.35">
      <c r="A1923" s="28"/>
      <c r="B1923" s="29"/>
      <c r="C1923" s="59"/>
      <c r="D1923" s="60"/>
      <c r="E1923" s="61"/>
      <c r="F1923" s="60"/>
      <c r="G1923" s="60"/>
      <c r="H1923" s="61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</row>
    <row r="1924" spans="1:26" x14ac:dyDescent="0.35">
      <c r="A1924" s="28"/>
      <c r="B1924" s="29"/>
      <c r="C1924" s="59"/>
      <c r="D1924" s="60"/>
      <c r="E1924" s="61"/>
      <c r="F1924" s="60"/>
      <c r="G1924" s="60"/>
      <c r="H1924" s="61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</row>
    <row r="1925" spans="1:26" x14ac:dyDescent="0.35">
      <c r="A1925" s="28"/>
      <c r="B1925" s="29"/>
      <c r="C1925" s="59"/>
      <c r="D1925" s="60"/>
      <c r="E1925" s="61"/>
      <c r="F1925" s="60"/>
      <c r="G1925" s="60"/>
      <c r="H1925" s="61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</row>
    <row r="1926" spans="1:26" x14ac:dyDescent="0.35">
      <c r="A1926" s="28"/>
      <c r="B1926" s="29"/>
      <c r="C1926" s="59"/>
      <c r="D1926" s="60"/>
      <c r="E1926" s="61"/>
      <c r="F1926" s="60"/>
      <c r="G1926" s="60"/>
      <c r="H1926" s="61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</row>
    <row r="1927" spans="1:26" x14ac:dyDescent="0.35">
      <c r="A1927" s="28"/>
      <c r="B1927" s="29"/>
      <c r="C1927" s="59"/>
      <c r="D1927" s="60"/>
      <c r="E1927" s="61"/>
      <c r="F1927" s="60"/>
      <c r="G1927" s="60"/>
      <c r="H1927" s="61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</row>
    <row r="1930" spans="1:26" x14ac:dyDescent="0.35">
      <c r="F1930" s="188"/>
    </row>
  </sheetData>
  <mergeCells count="108">
    <mergeCell ref="A343:I343"/>
    <mergeCell ref="A344:I344"/>
    <mergeCell ref="A345:I345"/>
    <mergeCell ref="A591:I591"/>
    <mergeCell ref="A592:I592"/>
    <mergeCell ref="A593:I593"/>
    <mergeCell ref="A839:I839"/>
    <mergeCell ref="A840:I840"/>
    <mergeCell ref="A96:I96"/>
    <mergeCell ref="A97:I97"/>
    <mergeCell ref="A281:I281"/>
    <mergeCell ref="A282:I282"/>
    <mergeCell ref="A283:I283"/>
    <mergeCell ref="A717:I717"/>
    <mergeCell ref="A622:I622"/>
    <mergeCell ref="A623:I623"/>
    <mergeCell ref="A624:I624"/>
    <mergeCell ref="A653:I653"/>
    <mergeCell ref="A654:I654"/>
    <mergeCell ref="A655:I655"/>
    <mergeCell ref="A684:I684"/>
    <mergeCell ref="A685:I685"/>
    <mergeCell ref="A686:I686"/>
    <mergeCell ref="A715:I715"/>
    <mergeCell ref="A1025:I1025"/>
    <mergeCell ref="A1026:I1026"/>
    <mergeCell ref="A1027:I1027"/>
    <mergeCell ref="A1056:I1056"/>
    <mergeCell ref="A1057:I1057"/>
    <mergeCell ref="A1058:I1058"/>
    <mergeCell ref="A1087:I1087"/>
    <mergeCell ref="A1088:I1088"/>
    <mergeCell ref="A1089:I1089"/>
    <mergeCell ref="A996:I996"/>
    <mergeCell ref="A901:I901"/>
    <mergeCell ref="A902:I902"/>
    <mergeCell ref="A903:I903"/>
    <mergeCell ref="A932:I932"/>
    <mergeCell ref="A933:I933"/>
    <mergeCell ref="A934:I934"/>
    <mergeCell ref="A963:I963"/>
    <mergeCell ref="A964:I964"/>
    <mergeCell ref="A965:I965"/>
    <mergeCell ref="A994:I994"/>
    <mergeCell ref="A995:I995"/>
    <mergeCell ref="A872:I872"/>
    <mergeCell ref="A746:I746"/>
    <mergeCell ref="A747:I747"/>
    <mergeCell ref="A748:I748"/>
    <mergeCell ref="A777:I777"/>
    <mergeCell ref="A778:I778"/>
    <mergeCell ref="A779:I779"/>
    <mergeCell ref="A808:I808"/>
    <mergeCell ref="A809:I809"/>
    <mergeCell ref="A810:I810"/>
    <mergeCell ref="A870:I870"/>
    <mergeCell ref="A871:I871"/>
    <mergeCell ref="A841:I841"/>
    <mergeCell ref="A716:I716"/>
    <mergeCell ref="A562:I562"/>
    <mergeCell ref="A467:I467"/>
    <mergeCell ref="A468:I468"/>
    <mergeCell ref="A469:I469"/>
    <mergeCell ref="A498:I498"/>
    <mergeCell ref="A499:I499"/>
    <mergeCell ref="A500:I500"/>
    <mergeCell ref="A529:I529"/>
    <mergeCell ref="A530:I530"/>
    <mergeCell ref="A531:I531"/>
    <mergeCell ref="A560:I560"/>
    <mergeCell ref="A561:I561"/>
    <mergeCell ref="A438:I438"/>
    <mergeCell ref="A374:I374"/>
    <mergeCell ref="A375:I375"/>
    <mergeCell ref="A376:I376"/>
    <mergeCell ref="A405:I405"/>
    <mergeCell ref="A406:I406"/>
    <mergeCell ref="A407:I407"/>
    <mergeCell ref="A436:I436"/>
    <mergeCell ref="A437:I437"/>
    <mergeCell ref="A219:I219"/>
    <mergeCell ref="A220:I220"/>
    <mergeCell ref="A221:I221"/>
    <mergeCell ref="A250:I250"/>
    <mergeCell ref="A251:I251"/>
    <mergeCell ref="A252:I252"/>
    <mergeCell ref="A314:I314"/>
    <mergeCell ref="A312:I312"/>
    <mergeCell ref="A313:I313"/>
    <mergeCell ref="A157:I157"/>
    <mergeCell ref="A158:I158"/>
    <mergeCell ref="A159:I159"/>
    <mergeCell ref="A188:I188"/>
    <mergeCell ref="A189:I189"/>
    <mergeCell ref="A190:I190"/>
    <mergeCell ref="A128:I128"/>
    <mergeCell ref="A2:I2"/>
    <mergeCell ref="A3:I3"/>
    <mergeCell ref="A4:I4"/>
    <mergeCell ref="A33:I33"/>
    <mergeCell ref="A34:I34"/>
    <mergeCell ref="A35:I35"/>
    <mergeCell ref="A64:I64"/>
    <mergeCell ref="A65:I65"/>
    <mergeCell ref="A66:I66"/>
    <mergeCell ref="A126:I126"/>
    <mergeCell ref="A127:I127"/>
    <mergeCell ref="A95:I95"/>
  </mergeCells>
  <pageMargins left="0.47244094488188981" right="0.19685039370078741" top="0.74803149606299213" bottom="0.31496062992125984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C15B-1000-4A22-B50D-514ECB9DBCE8}">
  <dimension ref="A1:Z1000"/>
  <sheetViews>
    <sheetView tabSelected="1" workbookViewId="0">
      <selection sqref="A1:XFD1048576"/>
    </sheetView>
  </sheetViews>
  <sheetFormatPr defaultColWidth="12.5703125" defaultRowHeight="15" customHeight="1" x14ac:dyDescent="0.3"/>
  <cols>
    <col min="1" max="1" width="5.42578125" style="157" customWidth="1"/>
    <col min="2" max="2" width="13.85546875" style="157" customWidth="1"/>
    <col min="3" max="3" width="20.42578125" style="157" customWidth="1"/>
    <col min="4" max="4" width="16.85546875" style="157" customWidth="1"/>
    <col min="5" max="5" width="13.42578125" style="157" customWidth="1"/>
    <col min="6" max="6" width="29.42578125" style="157" customWidth="1"/>
    <col min="7" max="7" width="38.42578125" style="157" customWidth="1"/>
    <col min="8" max="8" width="28.42578125" style="157" hidden="1" customWidth="1"/>
    <col min="9" max="9" width="26.42578125" style="157" hidden="1" customWidth="1"/>
    <col min="10" max="11" width="9.140625" style="157" customWidth="1"/>
    <col min="12" max="26" width="8" style="157" customWidth="1"/>
    <col min="27" max="16384" width="12.5703125" style="157"/>
  </cols>
  <sheetData>
    <row r="1" spans="1:26" ht="23.25" customHeight="1" x14ac:dyDescent="0.3">
      <c r="A1" s="151"/>
      <c r="B1" s="152"/>
      <c r="C1" s="152"/>
      <c r="D1" s="153"/>
      <c r="E1" s="151"/>
      <c r="F1" s="153"/>
      <c r="G1" s="153"/>
      <c r="H1" s="154"/>
      <c r="I1" s="155" t="s">
        <v>0</v>
      </c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</row>
    <row r="2" spans="1:26" ht="24.75" customHeight="1" x14ac:dyDescent="0.3">
      <c r="A2" s="202" t="s">
        <v>865</v>
      </c>
      <c r="B2" s="201"/>
      <c r="C2" s="201"/>
      <c r="D2" s="201"/>
      <c r="E2" s="201"/>
      <c r="F2" s="201"/>
      <c r="G2" s="201"/>
      <c r="H2" s="201"/>
      <c r="I2" s="201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</row>
    <row r="3" spans="1:26" ht="23.25" customHeight="1" x14ac:dyDescent="0.3">
      <c r="A3" s="158"/>
      <c r="B3" s="159"/>
      <c r="C3" s="203"/>
      <c r="D3" s="201"/>
      <c r="E3" s="201"/>
      <c r="F3" s="201"/>
      <c r="G3" s="201"/>
      <c r="H3" s="160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</row>
    <row r="4" spans="1:26" ht="23.25" customHeight="1" x14ac:dyDescent="0.3">
      <c r="A4" s="158"/>
      <c r="B4" s="161" t="s">
        <v>866</v>
      </c>
      <c r="C4" s="200" t="s">
        <v>867</v>
      </c>
      <c r="D4" s="201"/>
      <c r="E4" s="201"/>
      <c r="F4" s="201"/>
      <c r="G4" s="201"/>
      <c r="H4" s="201"/>
      <c r="I4" s="201"/>
      <c r="J4" s="201"/>
      <c r="K4" s="201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</row>
    <row r="5" spans="1:26" ht="23.25" customHeight="1" x14ac:dyDescent="0.3">
      <c r="A5" s="158"/>
      <c r="B5" s="161" t="s">
        <v>868</v>
      </c>
      <c r="C5" s="200" t="s">
        <v>869</v>
      </c>
      <c r="D5" s="201"/>
      <c r="E5" s="201"/>
      <c r="F5" s="201"/>
      <c r="G5" s="201"/>
      <c r="H5" s="201"/>
      <c r="I5" s="201"/>
      <c r="J5" s="201"/>
      <c r="K5" s="201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</row>
    <row r="6" spans="1:26" ht="23.25" customHeight="1" x14ac:dyDescent="0.3">
      <c r="A6" s="158"/>
      <c r="B6" s="161" t="s">
        <v>870</v>
      </c>
      <c r="C6" s="200" t="s">
        <v>871</v>
      </c>
      <c r="D6" s="201"/>
      <c r="E6" s="201"/>
      <c r="F6" s="201"/>
      <c r="G6" s="201"/>
      <c r="H6" s="201"/>
      <c r="I6" s="201"/>
      <c r="J6" s="201"/>
      <c r="K6" s="201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</row>
    <row r="7" spans="1:26" ht="23.25" customHeight="1" x14ac:dyDescent="0.3">
      <c r="A7" s="158"/>
      <c r="B7" s="161" t="s">
        <v>872</v>
      </c>
      <c r="C7" s="200" t="s">
        <v>873</v>
      </c>
      <c r="D7" s="201"/>
      <c r="E7" s="201"/>
      <c r="F7" s="201"/>
      <c r="G7" s="201"/>
      <c r="H7" s="201"/>
      <c r="I7" s="201"/>
      <c r="J7" s="201"/>
      <c r="K7" s="201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</row>
    <row r="8" spans="1:26" ht="23.25" customHeight="1" x14ac:dyDescent="0.3">
      <c r="A8" s="158"/>
      <c r="B8" s="161" t="s">
        <v>874</v>
      </c>
      <c r="C8" s="200" t="s">
        <v>875</v>
      </c>
      <c r="D8" s="201"/>
      <c r="E8" s="201"/>
      <c r="F8" s="201"/>
      <c r="G8" s="201"/>
      <c r="H8" s="201"/>
      <c r="I8" s="201"/>
      <c r="J8" s="201"/>
      <c r="K8" s="201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</row>
    <row r="9" spans="1:26" ht="23.25" customHeight="1" x14ac:dyDescent="0.3">
      <c r="A9" s="158"/>
      <c r="B9" s="161" t="s">
        <v>876</v>
      </c>
      <c r="C9" s="200" t="s">
        <v>877</v>
      </c>
      <c r="D9" s="201"/>
      <c r="E9" s="201"/>
      <c r="F9" s="201"/>
      <c r="G9" s="201"/>
      <c r="H9" s="201"/>
      <c r="I9" s="201"/>
      <c r="J9" s="201"/>
      <c r="K9" s="201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</row>
    <row r="10" spans="1:26" ht="23.25" customHeight="1" x14ac:dyDescent="0.3">
      <c r="A10" s="158"/>
      <c r="B10" s="161" t="s">
        <v>878</v>
      </c>
      <c r="C10" s="200" t="s">
        <v>879</v>
      </c>
      <c r="D10" s="201"/>
      <c r="E10" s="201"/>
      <c r="F10" s="201"/>
      <c r="G10" s="201"/>
      <c r="H10" s="201"/>
      <c r="I10" s="201"/>
      <c r="J10" s="201"/>
      <c r="K10" s="201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</row>
    <row r="11" spans="1:26" ht="23.25" customHeight="1" x14ac:dyDescent="0.3">
      <c r="A11" s="158"/>
      <c r="B11" s="161" t="s">
        <v>880</v>
      </c>
      <c r="C11" s="200" t="s">
        <v>881</v>
      </c>
      <c r="D11" s="201"/>
      <c r="E11" s="201"/>
      <c r="F11" s="201"/>
      <c r="G11" s="201"/>
      <c r="H11" s="201"/>
      <c r="I11" s="201"/>
      <c r="J11" s="201"/>
      <c r="K11" s="201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</row>
    <row r="12" spans="1:26" ht="23.25" customHeight="1" x14ac:dyDescent="0.3">
      <c r="A12" s="158"/>
      <c r="B12" s="161" t="s">
        <v>882</v>
      </c>
      <c r="C12" s="200" t="s">
        <v>883</v>
      </c>
      <c r="D12" s="201"/>
      <c r="E12" s="201"/>
      <c r="F12" s="201"/>
      <c r="G12" s="201"/>
      <c r="H12" s="201"/>
      <c r="I12" s="201"/>
      <c r="J12" s="201"/>
      <c r="K12" s="201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</row>
    <row r="13" spans="1:26" ht="23.25" customHeight="1" x14ac:dyDescent="0.3">
      <c r="A13" s="158"/>
      <c r="B13" s="161" t="s">
        <v>884</v>
      </c>
      <c r="C13" s="200" t="s">
        <v>885</v>
      </c>
      <c r="D13" s="201"/>
      <c r="E13" s="201"/>
      <c r="F13" s="201"/>
      <c r="G13" s="201"/>
      <c r="H13" s="201"/>
      <c r="I13" s="201"/>
      <c r="J13" s="201"/>
      <c r="K13" s="201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</row>
    <row r="14" spans="1:26" ht="23.25" customHeight="1" x14ac:dyDescent="0.3">
      <c r="A14" s="158"/>
      <c r="B14" s="161"/>
      <c r="C14" s="159"/>
      <c r="D14" s="162"/>
      <c r="E14" s="160"/>
      <c r="F14" s="162"/>
      <c r="G14" s="162"/>
      <c r="H14" s="160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</row>
    <row r="15" spans="1:26" ht="23.25" customHeight="1" x14ac:dyDescent="0.3">
      <c r="A15" s="158"/>
      <c r="B15" s="161"/>
      <c r="C15" s="159"/>
      <c r="D15" s="162"/>
      <c r="E15" s="160"/>
      <c r="F15" s="162"/>
      <c r="G15" s="162"/>
      <c r="H15" s="160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</row>
    <row r="16" spans="1:26" ht="23.25" customHeight="1" x14ac:dyDescent="0.3">
      <c r="A16" s="158"/>
      <c r="B16" s="159"/>
      <c r="C16" s="159"/>
      <c r="D16" s="162"/>
      <c r="E16" s="160"/>
      <c r="F16" s="162"/>
      <c r="G16" s="162"/>
      <c r="H16" s="160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</row>
    <row r="17" spans="1:26" ht="23.25" customHeight="1" x14ac:dyDescent="0.3">
      <c r="A17" s="158"/>
      <c r="B17" s="159"/>
      <c r="C17" s="159"/>
      <c r="D17" s="162"/>
      <c r="E17" s="160"/>
      <c r="F17" s="162"/>
      <c r="G17" s="162"/>
      <c r="H17" s="160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</row>
    <row r="18" spans="1:26" ht="23.25" customHeight="1" x14ac:dyDescent="0.3">
      <c r="A18" s="158"/>
      <c r="B18" s="159"/>
      <c r="C18" s="159"/>
      <c r="D18" s="162"/>
      <c r="E18" s="160"/>
      <c r="F18" s="162"/>
      <c r="G18" s="162"/>
      <c r="H18" s="160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</row>
    <row r="19" spans="1:26" ht="23.25" customHeight="1" x14ac:dyDescent="0.3">
      <c r="A19" s="158"/>
      <c r="B19" s="159"/>
      <c r="C19" s="159"/>
      <c r="D19" s="162"/>
      <c r="E19" s="160"/>
      <c r="F19" s="162"/>
      <c r="G19" s="162"/>
      <c r="H19" s="160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</row>
    <row r="20" spans="1:26" ht="23.25" customHeight="1" x14ac:dyDescent="0.3">
      <c r="A20" s="158"/>
      <c r="B20" s="159"/>
      <c r="C20" s="159"/>
      <c r="D20" s="162"/>
      <c r="E20" s="160"/>
      <c r="F20" s="162"/>
      <c r="G20" s="162"/>
      <c r="H20" s="160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</row>
    <row r="21" spans="1:26" ht="23.25" customHeight="1" x14ac:dyDescent="0.3">
      <c r="A21" s="158"/>
      <c r="B21" s="159"/>
      <c r="C21" s="159"/>
      <c r="D21" s="162"/>
      <c r="E21" s="160"/>
      <c r="F21" s="162"/>
      <c r="G21" s="162"/>
      <c r="H21" s="160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</row>
    <row r="22" spans="1:26" ht="23.25" customHeight="1" x14ac:dyDescent="0.3">
      <c r="A22" s="158"/>
      <c r="B22" s="159"/>
      <c r="C22" s="159"/>
      <c r="D22" s="162"/>
      <c r="E22" s="160"/>
      <c r="F22" s="162"/>
      <c r="G22" s="162"/>
      <c r="H22" s="160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</row>
    <row r="23" spans="1:26" ht="23.25" customHeight="1" x14ac:dyDescent="0.3">
      <c r="A23" s="158"/>
      <c r="B23" s="159"/>
      <c r="C23" s="159"/>
      <c r="D23" s="162"/>
      <c r="E23" s="160"/>
      <c r="F23" s="162"/>
      <c r="G23" s="162"/>
      <c r="H23" s="160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</row>
    <row r="24" spans="1:26" ht="23.25" customHeight="1" x14ac:dyDescent="0.3">
      <c r="A24" s="158"/>
      <c r="B24" s="159"/>
      <c r="C24" s="159"/>
      <c r="D24" s="162"/>
      <c r="E24" s="160"/>
      <c r="F24" s="162"/>
      <c r="G24" s="162"/>
      <c r="H24" s="160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</row>
    <row r="25" spans="1:26" ht="23.25" customHeight="1" x14ac:dyDescent="0.3">
      <c r="A25" s="158"/>
      <c r="B25" s="159"/>
      <c r="C25" s="159"/>
      <c r="D25" s="162"/>
      <c r="E25" s="160"/>
      <c r="F25" s="162"/>
      <c r="G25" s="162"/>
      <c r="H25" s="160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</row>
    <row r="26" spans="1:26" ht="23.25" customHeight="1" x14ac:dyDescent="0.3">
      <c r="A26" s="158"/>
      <c r="B26" s="159"/>
      <c r="C26" s="159"/>
      <c r="D26" s="162"/>
      <c r="E26" s="160"/>
      <c r="F26" s="162"/>
      <c r="G26" s="162"/>
      <c r="H26" s="160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</row>
    <row r="27" spans="1:26" ht="23.25" customHeight="1" x14ac:dyDescent="0.3">
      <c r="A27" s="158"/>
      <c r="B27" s="159"/>
      <c r="C27" s="159"/>
      <c r="D27" s="162"/>
      <c r="E27" s="160"/>
      <c r="F27" s="162"/>
      <c r="G27" s="162"/>
      <c r="H27" s="160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</row>
    <row r="28" spans="1:26" ht="23.25" customHeight="1" x14ac:dyDescent="0.3">
      <c r="A28" s="158"/>
      <c r="B28" s="159"/>
      <c r="C28" s="159"/>
      <c r="D28" s="162"/>
      <c r="E28" s="160"/>
      <c r="F28" s="162"/>
      <c r="G28" s="162"/>
      <c r="H28" s="160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</row>
    <row r="29" spans="1:26" ht="23.25" customHeight="1" x14ac:dyDescent="0.3">
      <c r="A29" s="158"/>
      <c r="B29" s="159"/>
      <c r="C29" s="159"/>
      <c r="D29" s="162"/>
      <c r="E29" s="160"/>
      <c r="F29" s="162"/>
      <c r="G29" s="162"/>
      <c r="H29" s="160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</row>
    <row r="30" spans="1:26" ht="23.25" customHeight="1" x14ac:dyDescent="0.3">
      <c r="A30" s="158"/>
      <c r="B30" s="159"/>
      <c r="C30" s="159"/>
      <c r="D30" s="162"/>
      <c r="E30" s="160"/>
      <c r="F30" s="162"/>
      <c r="G30" s="162"/>
      <c r="H30" s="160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</row>
    <row r="31" spans="1:26" ht="23.25" customHeight="1" x14ac:dyDescent="0.3">
      <c r="A31" s="158"/>
      <c r="B31" s="159"/>
      <c r="C31" s="159"/>
      <c r="D31" s="162"/>
      <c r="E31" s="160"/>
      <c r="F31" s="162"/>
      <c r="G31" s="162"/>
      <c r="H31" s="160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</row>
    <row r="32" spans="1:26" ht="23.25" customHeight="1" x14ac:dyDescent="0.3">
      <c r="A32" s="158"/>
      <c r="B32" s="159"/>
      <c r="C32" s="159"/>
      <c r="D32" s="162"/>
      <c r="E32" s="160"/>
      <c r="F32" s="162"/>
      <c r="G32" s="162"/>
      <c r="H32" s="160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</row>
    <row r="33" spans="1:26" ht="23.25" customHeight="1" x14ac:dyDescent="0.3">
      <c r="A33" s="158"/>
      <c r="B33" s="159"/>
      <c r="C33" s="159"/>
      <c r="D33" s="162"/>
      <c r="E33" s="160"/>
      <c r="F33" s="162"/>
      <c r="G33" s="162"/>
      <c r="H33" s="160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</row>
    <row r="34" spans="1:26" ht="23.25" customHeight="1" x14ac:dyDescent="0.3">
      <c r="A34" s="158"/>
      <c r="B34" s="159"/>
      <c r="C34" s="159"/>
      <c r="D34" s="162"/>
      <c r="E34" s="160"/>
      <c r="F34" s="162"/>
      <c r="G34" s="162"/>
      <c r="H34" s="160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</row>
    <row r="35" spans="1:26" ht="23.25" customHeight="1" x14ac:dyDescent="0.3">
      <c r="A35" s="158"/>
      <c r="B35" s="159"/>
      <c r="C35" s="159"/>
      <c r="D35" s="162"/>
      <c r="E35" s="160"/>
      <c r="F35" s="162"/>
      <c r="G35" s="162"/>
      <c r="H35" s="160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</row>
    <row r="36" spans="1:26" ht="23.25" customHeight="1" x14ac:dyDescent="0.3">
      <c r="A36" s="158"/>
      <c r="B36" s="159"/>
      <c r="C36" s="159"/>
      <c r="D36" s="162"/>
      <c r="E36" s="160"/>
      <c r="F36" s="162"/>
      <c r="G36" s="162"/>
      <c r="H36" s="160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</row>
    <row r="37" spans="1:26" ht="23.25" customHeight="1" x14ac:dyDescent="0.3">
      <c r="A37" s="158"/>
      <c r="B37" s="159"/>
      <c r="C37" s="159"/>
      <c r="D37" s="162"/>
      <c r="E37" s="160"/>
      <c r="F37" s="162"/>
      <c r="G37" s="162"/>
      <c r="H37" s="160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</row>
    <row r="38" spans="1:26" ht="23.25" customHeight="1" x14ac:dyDescent="0.3">
      <c r="A38" s="158"/>
      <c r="B38" s="159"/>
      <c r="C38" s="159"/>
      <c r="D38" s="162"/>
      <c r="E38" s="160"/>
      <c r="F38" s="162"/>
      <c r="G38" s="162"/>
      <c r="H38" s="160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</row>
    <row r="39" spans="1:26" ht="23.25" customHeight="1" x14ac:dyDescent="0.3">
      <c r="A39" s="158"/>
      <c r="B39" s="159"/>
      <c r="C39" s="159"/>
      <c r="D39" s="162"/>
      <c r="E39" s="160"/>
      <c r="F39" s="162"/>
      <c r="G39" s="162"/>
      <c r="H39" s="160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</row>
    <row r="40" spans="1:26" ht="23.25" customHeight="1" x14ac:dyDescent="0.3">
      <c r="A40" s="158"/>
      <c r="B40" s="159"/>
      <c r="C40" s="159"/>
      <c r="D40" s="162"/>
      <c r="E40" s="160"/>
      <c r="F40" s="162"/>
      <c r="G40" s="162"/>
      <c r="H40" s="160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</row>
    <row r="41" spans="1:26" ht="23.25" customHeight="1" x14ac:dyDescent="0.3">
      <c r="A41" s="158"/>
      <c r="B41" s="159"/>
      <c r="C41" s="159"/>
      <c r="D41" s="162"/>
      <c r="E41" s="160"/>
      <c r="F41" s="162"/>
      <c r="G41" s="162"/>
      <c r="H41" s="160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</row>
    <row r="42" spans="1:26" ht="23.25" customHeight="1" x14ac:dyDescent="0.3">
      <c r="A42" s="158"/>
      <c r="B42" s="159"/>
      <c r="C42" s="159"/>
      <c r="D42" s="162"/>
      <c r="E42" s="160"/>
      <c r="F42" s="162"/>
      <c r="G42" s="162"/>
      <c r="H42" s="160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</row>
    <row r="43" spans="1:26" ht="23.25" customHeight="1" x14ac:dyDescent="0.3">
      <c r="A43" s="158"/>
      <c r="B43" s="159"/>
      <c r="C43" s="159"/>
      <c r="D43" s="162"/>
      <c r="E43" s="160"/>
      <c r="F43" s="162"/>
      <c r="G43" s="162"/>
      <c r="H43" s="160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</row>
    <row r="44" spans="1:26" ht="23.25" customHeight="1" x14ac:dyDescent="0.3">
      <c r="A44" s="158"/>
      <c r="B44" s="159"/>
      <c r="C44" s="159"/>
      <c r="D44" s="162"/>
      <c r="E44" s="160"/>
      <c r="F44" s="162"/>
      <c r="G44" s="162"/>
      <c r="H44" s="160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</row>
    <row r="45" spans="1:26" ht="23.25" customHeight="1" x14ac:dyDescent="0.3">
      <c r="A45" s="158"/>
      <c r="B45" s="159"/>
      <c r="C45" s="159"/>
      <c r="D45" s="162"/>
      <c r="E45" s="160"/>
      <c r="F45" s="162"/>
      <c r="G45" s="162"/>
      <c r="H45" s="160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</row>
    <row r="46" spans="1:26" ht="23.25" customHeight="1" x14ac:dyDescent="0.3">
      <c r="A46" s="158"/>
      <c r="B46" s="159"/>
      <c r="C46" s="159"/>
      <c r="D46" s="162"/>
      <c r="E46" s="160"/>
      <c r="F46" s="162"/>
      <c r="G46" s="162"/>
      <c r="H46" s="160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</row>
    <row r="47" spans="1:26" ht="23.25" customHeight="1" x14ac:dyDescent="0.3">
      <c r="A47" s="158"/>
      <c r="B47" s="159"/>
      <c r="C47" s="159"/>
      <c r="D47" s="162"/>
      <c r="E47" s="160"/>
      <c r="F47" s="162"/>
      <c r="G47" s="162"/>
      <c r="H47" s="160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</row>
    <row r="48" spans="1:26" ht="23.25" customHeight="1" x14ac:dyDescent="0.3">
      <c r="A48" s="158"/>
      <c r="B48" s="159"/>
      <c r="C48" s="159"/>
      <c r="D48" s="162"/>
      <c r="E48" s="160"/>
      <c r="F48" s="162"/>
      <c r="G48" s="162"/>
      <c r="H48" s="160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</row>
    <row r="49" spans="1:26" ht="23.25" customHeight="1" x14ac:dyDescent="0.3">
      <c r="A49" s="158"/>
      <c r="B49" s="159"/>
      <c r="C49" s="159"/>
      <c r="D49" s="162"/>
      <c r="E49" s="160"/>
      <c r="F49" s="162"/>
      <c r="G49" s="162"/>
      <c r="H49" s="160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</row>
    <row r="50" spans="1:26" ht="23.25" customHeight="1" x14ac:dyDescent="0.3">
      <c r="A50" s="158"/>
      <c r="B50" s="159"/>
      <c r="C50" s="159"/>
      <c r="D50" s="162"/>
      <c r="E50" s="160"/>
      <c r="F50" s="162"/>
      <c r="G50" s="162"/>
      <c r="H50" s="160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</row>
    <row r="51" spans="1:26" ht="23.25" customHeight="1" x14ac:dyDescent="0.3">
      <c r="A51" s="158"/>
      <c r="B51" s="159"/>
      <c r="C51" s="159"/>
      <c r="D51" s="162"/>
      <c r="E51" s="160"/>
      <c r="F51" s="162"/>
      <c r="G51" s="162"/>
      <c r="H51" s="160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</row>
    <row r="52" spans="1:26" ht="23.25" customHeight="1" x14ac:dyDescent="0.3">
      <c r="A52" s="158"/>
      <c r="B52" s="159"/>
      <c r="C52" s="159"/>
      <c r="D52" s="162"/>
      <c r="E52" s="160"/>
      <c r="F52" s="162"/>
      <c r="G52" s="162"/>
      <c r="H52" s="160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</row>
    <row r="53" spans="1:26" ht="23.25" customHeight="1" x14ac:dyDescent="0.3">
      <c r="A53" s="158"/>
      <c r="B53" s="159"/>
      <c r="C53" s="159"/>
      <c r="D53" s="162"/>
      <c r="E53" s="160"/>
      <c r="F53" s="162"/>
      <c r="G53" s="162"/>
      <c r="H53" s="160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</row>
    <row r="54" spans="1:26" ht="23.25" customHeight="1" x14ac:dyDescent="0.3">
      <c r="A54" s="158"/>
      <c r="B54" s="159"/>
      <c r="C54" s="159"/>
      <c r="D54" s="162"/>
      <c r="E54" s="160"/>
      <c r="F54" s="162"/>
      <c r="G54" s="162"/>
      <c r="H54" s="160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</row>
    <row r="55" spans="1:26" ht="23.25" customHeight="1" x14ac:dyDescent="0.3">
      <c r="A55" s="158"/>
      <c r="B55" s="159"/>
      <c r="C55" s="159"/>
      <c r="D55" s="162"/>
      <c r="E55" s="160"/>
      <c r="F55" s="162"/>
      <c r="G55" s="162"/>
      <c r="H55" s="160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</row>
    <row r="56" spans="1:26" ht="23.25" customHeight="1" x14ac:dyDescent="0.3">
      <c r="A56" s="158"/>
      <c r="B56" s="159"/>
      <c r="C56" s="159"/>
      <c r="D56" s="162"/>
      <c r="E56" s="160"/>
      <c r="F56" s="162"/>
      <c r="G56" s="162"/>
      <c r="H56" s="160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</row>
    <row r="57" spans="1:26" ht="23.25" customHeight="1" x14ac:dyDescent="0.3">
      <c r="A57" s="158"/>
      <c r="B57" s="159"/>
      <c r="C57" s="159"/>
      <c r="D57" s="162"/>
      <c r="E57" s="160"/>
      <c r="F57" s="162"/>
      <c r="G57" s="162"/>
      <c r="H57" s="160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</row>
    <row r="58" spans="1:26" ht="23.25" customHeight="1" x14ac:dyDescent="0.3">
      <c r="A58" s="158"/>
      <c r="B58" s="159"/>
      <c r="C58" s="159"/>
      <c r="D58" s="162"/>
      <c r="E58" s="160"/>
      <c r="F58" s="162"/>
      <c r="G58" s="162"/>
      <c r="H58" s="160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</row>
    <row r="59" spans="1:26" ht="23.25" customHeight="1" x14ac:dyDescent="0.3">
      <c r="A59" s="158"/>
      <c r="B59" s="159"/>
      <c r="C59" s="159"/>
      <c r="D59" s="162"/>
      <c r="E59" s="160"/>
      <c r="F59" s="162"/>
      <c r="G59" s="162"/>
      <c r="H59" s="160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</row>
    <row r="60" spans="1:26" ht="23.25" customHeight="1" x14ac:dyDescent="0.3">
      <c r="A60" s="158"/>
      <c r="B60" s="159"/>
      <c r="C60" s="159"/>
      <c r="D60" s="162"/>
      <c r="E60" s="160"/>
      <c r="F60" s="162"/>
      <c r="G60" s="162"/>
      <c r="H60" s="160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</row>
    <row r="61" spans="1:26" ht="23.25" customHeight="1" x14ac:dyDescent="0.3">
      <c r="A61" s="158"/>
      <c r="B61" s="159"/>
      <c r="C61" s="159"/>
      <c r="D61" s="162"/>
      <c r="E61" s="160"/>
      <c r="F61" s="162"/>
      <c r="G61" s="162"/>
      <c r="H61" s="160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</row>
    <row r="62" spans="1:26" ht="23.25" customHeight="1" x14ac:dyDescent="0.3">
      <c r="A62" s="158"/>
      <c r="B62" s="159"/>
      <c r="C62" s="159"/>
      <c r="D62" s="162"/>
      <c r="E62" s="160"/>
      <c r="F62" s="162"/>
      <c r="G62" s="162"/>
      <c r="H62" s="160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</row>
    <row r="63" spans="1:26" ht="23.25" customHeight="1" x14ac:dyDescent="0.3">
      <c r="A63" s="158"/>
      <c r="B63" s="159"/>
      <c r="C63" s="159"/>
      <c r="D63" s="162"/>
      <c r="E63" s="160"/>
      <c r="F63" s="162"/>
      <c r="G63" s="162"/>
      <c r="H63" s="160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</row>
    <row r="64" spans="1:26" ht="23.25" customHeight="1" x14ac:dyDescent="0.3">
      <c r="A64" s="158"/>
      <c r="B64" s="159"/>
      <c r="C64" s="159"/>
      <c r="D64" s="162"/>
      <c r="E64" s="160"/>
      <c r="F64" s="162"/>
      <c r="G64" s="162"/>
      <c r="H64" s="160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</row>
    <row r="65" spans="1:26" ht="23.25" customHeight="1" x14ac:dyDescent="0.3">
      <c r="A65" s="158"/>
      <c r="B65" s="159"/>
      <c r="C65" s="159"/>
      <c r="D65" s="162"/>
      <c r="E65" s="160"/>
      <c r="F65" s="162"/>
      <c r="G65" s="162"/>
      <c r="H65" s="160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</row>
    <row r="66" spans="1:26" ht="23.25" customHeight="1" x14ac:dyDescent="0.3">
      <c r="A66" s="158"/>
      <c r="B66" s="159"/>
      <c r="C66" s="159"/>
      <c r="D66" s="162"/>
      <c r="E66" s="160"/>
      <c r="F66" s="162"/>
      <c r="G66" s="162"/>
      <c r="H66" s="160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</row>
    <row r="67" spans="1:26" ht="23.25" customHeight="1" x14ac:dyDescent="0.3">
      <c r="A67" s="158"/>
      <c r="B67" s="159"/>
      <c r="C67" s="159"/>
      <c r="D67" s="162"/>
      <c r="E67" s="160"/>
      <c r="F67" s="162"/>
      <c r="G67" s="162"/>
      <c r="H67" s="160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</row>
    <row r="68" spans="1:26" ht="23.25" customHeight="1" x14ac:dyDescent="0.3">
      <c r="A68" s="158"/>
      <c r="B68" s="159"/>
      <c r="C68" s="159"/>
      <c r="D68" s="162"/>
      <c r="E68" s="160"/>
      <c r="F68" s="162"/>
      <c r="G68" s="162"/>
      <c r="H68" s="160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</row>
    <row r="69" spans="1:26" ht="23.25" customHeight="1" x14ac:dyDescent="0.3">
      <c r="A69" s="158"/>
      <c r="B69" s="159"/>
      <c r="C69" s="159"/>
      <c r="D69" s="162"/>
      <c r="E69" s="160"/>
      <c r="F69" s="162"/>
      <c r="G69" s="162"/>
      <c r="H69" s="160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</row>
    <row r="70" spans="1:26" ht="23.25" customHeight="1" x14ac:dyDescent="0.3">
      <c r="A70" s="158"/>
      <c r="B70" s="159"/>
      <c r="C70" s="159"/>
      <c r="D70" s="162"/>
      <c r="E70" s="160"/>
      <c r="F70" s="162"/>
      <c r="G70" s="162"/>
      <c r="H70" s="160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</row>
    <row r="71" spans="1:26" ht="23.25" customHeight="1" x14ac:dyDescent="0.3">
      <c r="A71" s="158"/>
      <c r="B71" s="159"/>
      <c r="C71" s="159"/>
      <c r="D71" s="162"/>
      <c r="E71" s="160"/>
      <c r="F71" s="162"/>
      <c r="G71" s="162"/>
      <c r="H71" s="160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</row>
    <row r="72" spans="1:26" ht="23.25" customHeight="1" x14ac:dyDescent="0.3">
      <c r="A72" s="158"/>
      <c r="B72" s="159"/>
      <c r="C72" s="159"/>
      <c r="D72" s="162"/>
      <c r="E72" s="160"/>
      <c r="F72" s="162"/>
      <c r="G72" s="162"/>
      <c r="H72" s="160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</row>
    <row r="73" spans="1:26" ht="23.25" customHeight="1" x14ac:dyDescent="0.3">
      <c r="A73" s="158"/>
      <c r="B73" s="159"/>
      <c r="C73" s="159"/>
      <c r="D73" s="162"/>
      <c r="E73" s="160"/>
      <c r="F73" s="162"/>
      <c r="G73" s="162"/>
      <c r="H73" s="160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</row>
    <row r="74" spans="1:26" ht="23.25" customHeight="1" x14ac:dyDescent="0.3">
      <c r="A74" s="158"/>
      <c r="B74" s="159"/>
      <c r="C74" s="159"/>
      <c r="D74" s="162"/>
      <c r="E74" s="160"/>
      <c r="F74" s="162"/>
      <c r="G74" s="162"/>
      <c r="H74" s="160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</row>
    <row r="75" spans="1:26" ht="23.25" customHeight="1" x14ac:dyDescent="0.3">
      <c r="A75" s="158"/>
      <c r="B75" s="159"/>
      <c r="C75" s="159"/>
      <c r="D75" s="162"/>
      <c r="E75" s="160"/>
      <c r="F75" s="162"/>
      <c r="G75" s="162"/>
      <c r="H75" s="160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</row>
    <row r="76" spans="1:26" ht="23.25" customHeight="1" x14ac:dyDescent="0.3">
      <c r="A76" s="158"/>
      <c r="B76" s="159"/>
      <c r="C76" s="159"/>
      <c r="D76" s="162"/>
      <c r="E76" s="160"/>
      <c r="F76" s="162"/>
      <c r="G76" s="162"/>
      <c r="H76" s="160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</row>
    <row r="77" spans="1:26" ht="23.25" customHeight="1" x14ac:dyDescent="0.3">
      <c r="A77" s="158"/>
      <c r="B77" s="159"/>
      <c r="C77" s="159"/>
      <c r="D77" s="162"/>
      <c r="E77" s="160"/>
      <c r="F77" s="162"/>
      <c r="G77" s="162"/>
      <c r="H77" s="160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</row>
    <row r="78" spans="1:26" ht="23.25" customHeight="1" x14ac:dyDescent="0.3">
      <c r="A78" s="158"/>
      <c r="B78" s="159"/>
      <c r="C78" s="159"/>
      <c r="D78" s="162"/>
      <c r="E78" s="160"/>
      <c r="F78" s="162"/>
      <c r="G78" s="162"/>
      <c r="H78" s="160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</row>
    <row r="79" spans="1:26" ht="23.25" customHeight="1" x14ac:dyDescent="0.3">
      <c r="A79" s="158"/>
      <c r="B79" s="159"/>
      <c r="C79" s="159"/>
      <c r="D79" s="162"/>
      <c r="E79" s="160"/>
      <c r="F79" s="162"/>
      <c r="G79" s="162"/>
      <c r="H79" s="160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</row>
    <row r="80" spans="1:26" ht="23.25" customHeight="1" x14ac:dyDescent="0.3">
      <c r="A80" s="158"/>
      <c r="B80" s="159"/>
      <c r="C80" s="159"/>
      <c r="D80" s="162"/>
      <c r="E80" s="160"/>
      <c r="F80" s="162"/>
      <c r="G80" s="162"/>
      <c r="H80" s="160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</row>
    <row r="81" spans="1:26" ht="23.25" customHeight="1" x14ac:dyDescent="0.3">
      <c r="A81" s="158"/>
      <c r="B81" s="159"/>
      <c r="C81" s="159"/>
      <c r="D81" s="162"/>
      <c r="E81" s="160"/>
      <c r="F81" s="162"/>
      <c r="G81" s="162"/>
      <c r="H81" s="160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</row>
    <row r="82" spans="1:26" ht="23.25" customHeight="1" x14ac:dyDescent="0.3">
      <c r="A82" s="158"/>
      <c r="B82" s="159"/>
      <c r="C82" s="159"/>
      <c r="D82" s="162"/>
      <c r="E82" s="160"/>
      <c r="F82" s="162"/>
      <c r="G82" s="162"/>
      <c r="H82" s="160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</row>
    <row r="83" spans="1:26" ht="23.25" customHeight="1" x14ac:dyDescent="0.3">
      <c r="A83" s="158"/>
      <c r="B83" s="159"/>
      <c r="C83" s="159"/>
      <c r="D83" s="162"/>
      <c r="E83" s="160"/>
      <c r="F83" s="162"/>
      <c r="G83" s="162"/>
      <c r="H83" s="160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</row>
    <row r="84" spans="1:26" ht="23.25" customHeight="1" x14ac:dyDescent="0.3">
      <c r="A84" s="158"/>
      <c r="B84" s="159"/>
      <c r="C84" s="159"/>
      <c r="D84" s="162"/>
      <c r="E84" s="160"/>
      <c r="F84" s="162"/>
      <c r="G84" s="162"/>
      <c r="H84" s="160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</row>
    <row r="85" spans="1:26" ht="23.25" customHeight="1" x14ac:dyDescent="0.3">
      <c r="A85" s="158"/>
      <c r="B85" s="159"/>
      <c r="C85" s="159"/>
      <c r="D85" s="162"/>
      <c r="E85" s="160"/>
      <c r="F85" s="162"/>
      <c r="G85" s="162"/>
      <c r="H85" s="160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</row>
    <row r="86" spans="1:26" ht="23.25" customHeight="1" x14ac:dyDescent="0.3">
      <c r="A86" s="158"/>
      <c r="B86" s="159"/>
      <c r="C86" s="159"/>
      <c r="D86" s="162"/>
      <c r="E86" s="160"/>
      <c r="F86" s="162"/>
      <c r="G86" s="162"/>
      <c r="H86" s="160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</row>
    <row r="87" spans="1:26" ht="23.25" customHeight="1" x14ac:dyDescent="0.3">
      <c r="A87" s="158"/>
      <c r="B87" s="159"/>
      <c r="C87" s="159"/>
      <c r="D87" s="162"/>
      <c r="E87" s="160"/>
      <c r="F87" s="162"/>
      <c r="G87" s="162"/>
      <c r="H87" s="160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</row>
    <row r="88" spans="1:26" ht="23.25" customHeight="1" x14ac:dyDescent="0.3">
      <c r="A88" s="158"/>
      <c r="B88" s="159"/>
      <c r="C88" s="159"/>
      <c r="D88" s="162"/>
      <c r="E88" s="160"/>
      <c r="F88" s="162"/>
      <c r="G88" s="162"/>
      <c r="H88" s="160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</row>
    <row r="89" spans="1:26" ht="23.25" customHeight="1" x14ac:dyDescent="0.3">
      <c r="A89" s="158"/>
      <c r="B89" s="159"/>
      <c r="C89" s="159"/>
      <c r="D89" s="162"/>
      <c r="E89" s="160"/>
      <c r="F89" s="162"/>
      <c r="G89" s="162"/>
      <c r="H89" s="160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</row>
    <row r="90" spans="1:26" ht="23.25" customHeight="1" x14ac:dyDescent="0.3">
      <c r="A90" s="158"/>
      <c r="B90" s="159"/>
      <c r="C90" s="159"/>
      <c r="D90" s="162"/>
      <c r="E90" s="160"/>
      <c r="F90" s="162"/>
      <c r="G90" s="162"/>
      <c r="H90" s="160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</row>
    <row r="91" spans="1:26" ht="23.25" customHeight="1" x14ac:dyDescent="0.3">
      <c r="A91" s="158"/>
      <c r="B91" s="159"/>
      <c r="C91" s="159"/>
      <c r="D91" s="162"/>
      <c r="E91" s="160"/>
      <c r="F91" s="162"/>
      <c r="G91" s="162"/>
      <c r="H91" s="160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</row>
    <row r="92" spans="1:26" ht="23.25" customHeight="1" x14ac:dyDescent="0.3">
      <c r="A92" s="158"/>
      <c r="B92" s="159"/>
      <c r="C92" s="159"/>
      <c r="D92" s="162"/>
      <c r="E92" s="160"/>
      <c r="F92" s="162"/>
      <c r="G92" s="162"/>
      <c r="H92" s="160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</row>
    <row r="93" spans="1:26" ht="23.25" customHeight="1" x14ac:dyDescent="0.3">
      <c r="A93" s="158"/>
      <c r="B93" s="159"/>
      <c r="C93" s="159"/>
      <c r="D93" s="162"/>
      <c r="E93" s="160"/>
      <c r="F93" s="162"/>
      <c r="G93" s="162"/>
      <c r="H93" s="160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</row>
    <row r="94" spans="1:26" ht="23.25" customHeight="1" x14ac:dyDescent="0.3">
      <c r="A94" s="158"/>
      <c r="B94" s="159"/>
      <c r="C94" s="159"/>
      <c r="D94" s="162"/>
      <c r="E94" s="160"/>
      <c r="F94" s="162"/>
      <c r="G94" s="162"/>
      <c r="H94" s="160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</row>
    <row r="95" spans="1:26" ht="23.25" customHeight="1" x14ac:dyDescent="0.3">
      <c r="A95" s="158"/>
      <c r="B95" s="159"/>
      <c r="C95" s="159"/>
      <c r="D95" s="162"/>
      <c r="E95" s="160"/>
      <c r="F95" s="162"/>
      <c r="G95" s="162"/>
      <c r="H95" s="160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</row>
    <row r="96" spans="1:26" ht="23.25" customHeight="1" x14ac:dyDescent="0.3">
      <c r="A96" s="158"/>
      <c r="B96" s="159"/>
      <c r="C96" s="159"/>
      <c r="D96" s="162"/>
      <c r="E96" s="160"/>
      <c r="F96" s="162"/>
      <c r="G96" s="162"/>
      <c r="H96" s="160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</row>
    <row r="97" spans="1:26" ht="23.25" customHeight="1" x14ac:dyDescent="0.3">
      <c r="A97" s="158"/>
      <c r="B97" s="159"/>
      <c r="C97" s="159"/>
      <c r="D97" s="162"/>
      <c r="E97" s="160"/>
      <c r="F97" s="162"/>
      <c r="G97" s="162"/>
      <c r="H97" s="160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</row>
    <row r="98" spans="1:26" ht="23.25" customHeight="1" x14ac:dyDescent="0.3">
      <c r="A98" s="158"/>
      <c r="B98" s="159"/>
      <c r="C98" s="159"/>
      <c r="D98" s="162"/>
      <c r="E98" s="160"/>
      <c r="F98" s="162"/>
      <c r="G98" s="162"/>
      <c r="H98" s="160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</row>
    <row r="99" spans="1:26" ht="23.25" customHeight="1" x14ac:dyDescent="0.3">
      <c r="A99" s="158"/>
      <c r="B99" s="159"/>
      <c r="C99" s="159"/>
      <c r="D99" s="162"/>
      <c r="E99" s="160"/>
      <c r="F99" s="162"/>
      <c r="G99" s="162"/>
      <c r="H99" s="160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</row>
    <row r="100" spans="1:26" ht="23.25" customHeight="1" x14ac:dyDescent="0.3">
      <c r="A100" s="158"/>
      <c r="B100" s="159"/>
      <c r="C100" s="159"/>
      <c r="D100" s="162"/>
      <c r="E100" s="160"/>
      <c r="F100" s="162"/>
      <c r="G100" s="162"/>
      <c r="H100" s="160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</row>
    <row r="101" spans="1:26" ht="23.25" customHeight="1" x14ac:dyDescent="0.3">
      <c r="A101" s="158"/>
      <c r="B101" s="159"/>
      <c r="C101" s="159"/>
      <c r="D101" s="162"/>
      <c r="E101" s="160"/>
      <c r="F101" s="162"/>
      <c r="G101" s="162"/>
      <c r="H101" s="160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</row>
    <row r="102" spans="1:26" ht="23.25" customHeight="1" x14ac:dyDescent="0.3">
      <c r="A102" s="158"/>
      <c r="B102" s="159"/>
      <c r="C102" s="159"/>
      <c r="D102" s="162"/>
      <c r="E102" s="160"/>
      <c r="F102" s="162"/>
      <c r="G102" s="162"/>
      <c r="H102" s="160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</row>
    <row r="103" spans="1:26" ht="23.25" customHeight="1" x14ac:dyDescent="0.3">
      <c r="A103" s="158"/>
      <c r="B103" s="159"/>
      <c r="C103" s="159"/>
      <c r="D103" s="162"/>
      <c r="E103" s="160"/>
      <c r="F103" s="162"/>
      <c r="G103" s="162"/>
      <c r="H103" s="160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</row>
    <row r="104" spans="1:26" ht="23.25" customHeight="1" x14ac:dyDescent="0.3">
      <c r="A104" s="158"/>
      <c r="B104" s="159"/>
      <c r="C104" s="159"/>
      <c r="D104" s="162"/>
      <c r="E104" s="160"/>
      <c r="F104" s="162"/>
      <c r="G104" s="162"/>
      <c r="H104" s="160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</row>
    <row r="105" spans="1:26" ht="23.25" customHeight="1" x14ac:dyDescent="0.3">
      <c r="A105" s="158"/>
      <c r="B105" s="159"/>
      <c r="C105" s="159"/>
      <c r="D105" s="162"/>
      <c r="E105" s="160"/>
      <c r="F105" s="162"/>
      <c r="G105" s="162"/>
      <c r="H105" s="160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</row>
    <row r="106" spans="1:26" ht="23.25" customHeight="1" x14ac:dyDescent="0.3">
      <c r="A106" s="158"/>
      <c r="B106" s="159"/>
      <c r="C106" s="159"/>
      <c r="D106" s="162"/>
      <c r="E106" s="160"/>
      <c r="F106" s="162"/>
      <c r="G106" s="162"/>
      <c r="H106" s="160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</row>
    <row r="107" spans="1:26" ht="23.25" customHeight="1" x14ac:dyDescent="0.3">
      <c r="A107" s="158"/>
      <c r="B107" s="159"/>
      <c r="C107" s="159"/>
      <c r="D107" s="162"/>
      <c r="E107" s="160"/>
      <c r="F107" s="162"/>
      <c r="G107" s="162"/>
      <c r="H107" s="160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</row>
    <row r="108" spans="1:26" ht="23.25" customHeight="1" x14ac:dyDescent="0.3">
      <c r="A108" s="158"/>
      <c r="B108" s="159"/>
      <c r="C108" s="159"/>
      <c r="D108" s="162"/>
      <c r="E108" s="160"/>
      <c r="F108" s="162"/>
      <c r="G108" s="162"/>
      <c r="H108" s="160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</row>
    <row r="109" spans="1:26" ht="23.25" customHeight="1" x14ac:dyDescent="0.3">
      <c r="A109" s="158"/>
      <c r="B109" s="159"/>
      <c r="C109" s="159"/>
      <c r="D109" s="162"/>
      <c r="E109" s="160"/>
      <c r="F109" s="162"/>
      <c r="G109" s="162"/>
      <c r="H109" s="160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</row>
    <row r="110" spans="1:26" ht="23.25" customHeight="1" x14ac:dyDescent="0.3">
      <c r="A110" s="158"/>
      <c r="B110" s="159"/>
      <c r="C110" s="159"/>
      <c r="D110" s="162"/>
      <c r="E110" s="160"/>
      <c r="F110" s="162"/>
      <c r="G110" s="162"/>
      <c r="H110" s="160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</row>
    <row r="111" spans="1:26" ht="23.25" customHeight="1" x14ac:dyDescent="0.3">
      <c r="A111" s="158"/>
      <c r="B111" s="159"/>
      <c r="C111" s="159"/>
      <c r="D111" s="162"/>
      <c r="E111" s="160"/>
      <c r="F111" s="162"/>
      <c r="G111" s="162"/>
      <c r="H111" s="160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</row>
    <row r="112" spans="1:26" ht="23.25" customHeight="1" x14ac:dyDescent="0.3">
      <c r="A112" s="158"/>
      <c r="B112" s="159"/>
      <c r="C112" s="159"/>
      <c r="D112" s="162"/>
      <c r="E112" s="160"/>
      <c r="F112" s="162"/>
      <c r="G112" s="162"/>
      <c r="H112" s="160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</row>
    <row r="113" spans="1:26" ht="23.25" customHeight="1" x14ac:dyDescent="0.3">
      <c r="A113" s="158"/>
      <c r="B113" s="159"/>
      <c r="C113" s="159"/>
      <c r="D113" s="162"/>
      <c r="E113" s="160"/>
      <c r="F113" s="162"/>
      <c r="G113" s="162"/>
      <c r="H113" s="160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</row>
    <row r="114" spans="1:26" ht="23.25" customHeight="1" x14ac:dyDescent="0.3">
      <c r="A114" s="158"/>
      <c r="B114" s="159"/>
      <c r="C114" s="159"/>
      <c r="D114" s="162"/>
      <c r="E114" s="160"/>
      <c r="F114" s="162"/>
      <c r="G114" s="162"/>
      <c r="H114" s="160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</row>
    <row r="115" spans="1:26" ht="23.25" customHeight="1" x14ac:dyDescent="0.3">
      <c r="A115" s="158"/>
      <c r="B115" s="159"/>
      <c r="C115" s="159"/>
      <c r="D115" s="162"/>
      <c r="E115" s="160"/>
      <c r="F115" s="162"/>
      <c r="G115" s="162"/>
      <c r="H115" s="160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</row>
    <row r="116" spans="1:26" ht="23.25" customHeight="1" x14ac:dyDescent="0.3">
      <c r="A116" s="158"/>
      <c r="B116" s="159"/>
      <c r="C116" s="159"/>
      <c r="D116" s="162"/>
      <c r="E116" s="160"/>
      <c r="F116" s="162"/>
      <c r="G116" s="162"/>
      <c r="H116" s="160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</row>
    <row r="117" spans="1:26" ht="23.25" customHeight="1" x14ac:dyDescent="0.3">
      <c r="A117" s="158"/>
      <c r="B117" s="159"/>
      <c r="C117" s="159"/>
      <c r="D117" s="162"/>
      <c r="E117" s="160"/>
      <c r="F117" s="162"/>
      <c r="G117" s="162"/>
      <c r="H117" s="160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</row>
    <row r="118" spans="1:26" ht="23.25" customHeight="1" x14ac:dyDescent="0.3">
      <c r="A118" s="158"/>
      <c r="B118" s="159"/>
      <c r="C118" s="159"/>
      <c r="D118" s="162"/>
      <c r="E118" s="160"/>
      <c r="F118" s="162"/>
      <c r="G118" s="162"/>
      <c r="H118" s="160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</row>
    <row r="119" spans="1:26" ht="23.25" customHeight="1" x14ac:dyDescent="0.3">
      <c r="A119" s="158"/>
      <c r="B119" s="159"/>
      <c r="C119" s="159"/>
      <c r="D119" s="162"/>
      <c r="E119" s="160"/>
      <c r="F119" s="162"/>
      <c r="G119" s="162"/>
      <c r="H119" s="160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</row>
    <row r="120" spans="1:26" ht="23.25" customHeight="1" x14ac:dyDescent="0.3">
      <c r="A120" s="158"/>
      <c r="B120" s="159"/>
      <c r="C120" s="159"/>
      <c r="D120" s="162"/>
      <c r="E120" s="160"/>
      <c r="F120" s="162"/>
      <c r="G120" s="162"/>
      <c r="H120" s="160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</row>
    <row r="121" spans="1:26" ht="23.25" customHeight="1" x14ac:dyDescent="0.3">
      <c r="A121" s="158"/>
      <c r="B121" s="159"/>
      <c r="C121" s="159"/>
      <c r="D121" s="162"/>
      <c r="E121" s="160"/>
      <c r="F121" s="162"/>
      <c r="G121" s="162"/>
      <c r="H121" s="160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</row>
    <row r="122" spans="1:26" ht="23.25" customHeight="1" x14ac:dyDescent="0.3">
      <c r="A122" s="158"/>
      <c r="B122" s="159"/>
      <c r="C122" s="159"/>
      <c r="D122" s="162"/>
      <c r="E122" s="160"/>
      <c r="F122" s="162"/>
      <c r="G122" s="162"/>
      <c r="H122" s="160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</row>
    <row r="123" spans="1:26" ht="23.25" customHeight="1" x14ac:dyDescent="0.3">
      <c r="A123" s="158"/>
      <c r="B123" s="159"/>
      <c r="C123" s="159"/>
      <c r="D123" s="162"/>
      <c r="E123" s="160"/>
      <c r="F123" s="162"/>
      <c r="G123" s="162"/>
      <c r="H123" s="160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</row>
    <row r="124" spans="1:26" ht="23.25" customHeight="1" x14ac:dyDescent="0.3">
      <c r="A124" s="158"/>
      <c r="B124" s="159"/>
      <c r="C124" s="159"/>
      <c r="D124" s="162"/>
      <c r="E124" s="160"/>
      <c r="F124" s="162"/>
      <c r="G124" s="162"/>
      <c r="H124" s="160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</row>
    <row r="125" spans="1:26" ht="23.25" customHeight="1" x14ac:dyDescent="0.3">
      <c r="A125" s="158"/>
      <c r="B125" s="159"/>
      <c r="C125" s="159"/>
      <c r="D125" s="162"/>
      <c r="E125" s="160"/>
      <c r="F125" s="162"/>
      <c r="G125" s="162"/>
      <c r="H125" s="160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</row>
    <row r="126" spans="1:26" ht="23.25" customHeight="1" x14ac:dyDescent="0.3">
      <c r="A126" s="158"/>
      <c r="B126" s="159"/>
      <c r="C126" s="159"/>
      <c r="D126" s="162"/>
      <c r="E126" s="160"/>
      <c r="F126" s="162"/>
      <c r="G126" s="162"/>
      <c r="H126" s="160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</row>
    <row r="127" spans="1:26" ht="23.25" customHeight="1" x14ac:dyDescent="0.3">
      <c r="A127" s="158"/>
      <c r="B127" s="159"/>
      <c r="C127" s="159"/>
      <c r="D127" s="162"/>
      <c r="E127" s="160"/>
      <c r="F127" s="162"/>
      <c r="G127" s="162"/>
      <c r="H127" s="160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</row>
    <row r="128" spans="1:26" ht="23.25" customHeight="1" x14ac:dyDescent="0.3">
      <c r="A128" s="158"/>
      <c r="B128" s="159"/>
      <c r="C128" s="159"/>
      <c r="D128" s="162"/>
      <c r="E128" s="160"/>
      <c r="F128" s="162"/>
      <c r="G128" s="162"/>
      <c r="H128" s="160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</row>
    <row r="129" spans="1:26" ht="23.25" customHeight="1" x14ac:dyDescent="0.3">
      <c r="A129" s="158"/>
      <c r="B129" s="159"/>
      <c r="C129" s="159"/>
      <c r="D129" s="162"/>
      <c r="E129" s="160"/>
      <c r="F129" s="162"/>
      <c r="G129" s="162"/>
      <c r="H129" s="160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</row>
    <row r="130" spans="1:26" ht="23.25" customHeight="1" x14ac:dyDescent="0.3">
      <c r="A130" s="158"/>
      <c r="B130" s="159"/>
      <c r="C130" s="159"/>
      <c r="D130" s="162"/>
      <c r="E130" s="160"/>
      <c r="F130" s="162"/>
      <c r="G130" s="162"/>
      <c r="H130" s="160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</row>
    <row r="131" spans="1:26" ht="23.25" customHeight="1" x14ac:dyDescent="0.3">
      <c r="A131" s="158"/>
      <c r="B131" s="159"/>
      <c r="C131" s="159"/>
      <c r="D131" s="162"/>
      <c r="E131" s="160"/>
      <c r="F131" s="162"/>
      <c r="G131" s="162"/>
      <c r="H131" s="160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</row>
    <row r="132" spans="1:26" ht="23.25" customHeight="1" x14ac:dyDescent="0.3">
      <c r="A132" s="158"/>
      <c r="B132" s="159"/>
      <c r="C132" s="159"/>
      <c r="D132" s="162"/>
      <c r="E132" s="160"/>
      <c r="F132" s="162"/>
      <c r="G132" s="162"/>
      <c r="H132" s="160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</row>
    <row r="133" spans="1:26" ht="23.25" customHeight="1" x14ac:dyDescent="0.3">
      <c r="A133" s="158"/>
      <c r="B133" s="159"/>
      <c r="C133" s="159"/>
      <c r="D133" s="162"/>
      <c r="E133" s="160"/>
      <c r="F133" s="162"/>
      <c r="G133" s="162"/>
      <c r="H133" s="160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</row>
    <row r="134" spans="1:26" ht="23.25" customHeight="1" x14ac:dyDescent="0.3">
      <c r="A134" s="158"/>
      <c r="B134" s="159"/>
      <c r="C134" s="159"/>
      <c r="D134" s="162"/>
      <c r="E134" s="160"/>
      <c r="F134" s="162"/>
      <c r="G134" s="162"/>
      <c r="H134" s="160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</row>
    <row r="135" spans="1:26" ht="23.25" customHeight="1" x14ac:dyDescent="0.3">
      <c r="A135" s="158"/>
      <c r="B135" s="159"/>
      <c r="C135" s="159"/>
      <c r="D135" s="162"/>
      <c r="E135" s="160"/>
      <c r="F135" s="162"/>
      <c r="G135" s="162"/>
      <c r="H135" s="160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</row>
    <row r="136" spans="1:26" ht="23.25" customHeight="1" x14ac:dyDescent="0.3">
      <c r="A136" s="158"/>
      <c r="B136" s="159"/>
      <c r="C136" s="159"/>
      <c r="D136" s="162"/>
      <c r="E136" s="160"/>
      <c r="F136" s="162"/>
      <c r="G136" s="162"/>
      <c r="H136" s="160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</row>
    <row r="137" spans="1:26" ht="23.25" customHeight="1" x14ac:dyDescent="0.3">
      <c r="A137" s="158"/>
      <c r="B137" s="159"/>
      <c r="C137" s="159"/>
      <c r="D137" s="162"/>
      <c r="E137" s="160"/>
      <c r="F137" s="162"/>
      <c r="G137" s="162"/>
      <c r="H137" s="160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</row>
    <row r="138" spans="1:26" ht="23.25" customHeight="1" x14ac:dyDescent="0.3">
      <c r="A138" s="158"/>
      <c r="B138" s="159"/>
      <c r="C138" s="159"/>
      <c r="D138" s="162"/>
      <c r="E138" s="160"/>
      <c r="F138" s="162"/>
      <c r="G138" s="162"/>
      <c r="H138" s="160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</row>
    <row r="139" spans="1:26" ht="23.25" customHeight="1" x14ac:dyDescent="0.3">
      <c r="A139" s="158"/>
      <c r="B139" s="159"/>
      <c r="C139" s="159"/>
      <c r="D139" s="162"/>
      <c r="E139" s="160"/>
      <c r="F139" s="162"/>
      <c r="G139" s="162"/>
      <c r="H139" s="160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</row>
    <row r="140" spans="1:26" ht="23.25" customHeight="1" x14ac:dyDescent="0.3">
      <c r="A140" s="158"/>
      <c r="B140" s="159"/>
      <c r="C140" s="159"/>
      <c r="D140" s="162"/>
      <c r="E140" s="160"/>
      <c r="F140" s="162"/>
      <c r="G140" s="162"/>
      <c r="H140" s="160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</row>
    <row r="141" spans="1:26" ht="23.25" customHeight="1" x14ac:dyDescent="0.3">
      <c r="A141" s="158"/>
      <c r="B141" s="159"/>
      <c r="C141" s="159"/>
      <c r="D141" s="162"/>
      <c r="E141" s="160"/>
      <c r="F141" s="162"/>
      <c r="G141" s="162"/>
      <c r="H141" s="160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</row>
    <row r="142" spans="1:26" ht="23.25" customHeight="1" x14ac:dyDescent="0.3">
      <c r="A142" s="158"/>
      <c r="B142" s="159"/>
      <c r="C142" s="159"/>
      <c r="D142" s="162"/>
      <c r="E142" s="160"/>
      <c r="F142" s="162"/>
      <c r="G142" s="162"/>
      <c r="H142" s="160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</row>
    <row r="143" spans="1:26" ht="23.25" customHeight="1" x14ac:dyDescent="0.3">
      <c r="A143" s="158"/>
      <c r="B143" s="159"/>
      <c r="C143" s="159"/>
      <c r="D143" s="162"/>
      <c r="E143" s="160"/>
      <c r="F143" s="162"/>
      <c r="G143" s="162"/>
      <c r="H143" s="160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</row>
    <row r="144" spans="1:26" ht="23.25" customHeight="1" x14ac:dyDescent="0.3">
      <c r="A144" s="158"/>
      <c r="B144" s="159"/>
      <c r="C144" s="159"/>
      <c r="D144" s="162"/>
      <c r="E144" s="160"/>
      <c r="F144" s="162"/>
      <c r="G144" s="162"/>
      <c r="H144" s="160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</row>
    <row r="145" spans="1:26" ht="23.25" customHeight="1" x14ac:dyDescent="0.3">
      <c r="A145" s="158"/>
      <c r="B145" s="159"/>
      <c r="C145" s="159"/>
      <c r="D145" s="162"/>
      <c r="E145" s="160"/>
      <c r="F145" s="162"/>
      <c r="G145" s="162"/>
      <c r="H145" s="160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</row>
    <row r="146" spans="1:26" ht="23.25" customHeight="1" x14ac:dyDescent="0.3">
      <c r="A146" s="158"/>
      <c r="B146" s="159"/>
      <c r="C146" s="159"/>
      <c r="D146" s="162"/>
      <c r="E146" s="160"/>
      <c r="F146" s="162"/>
      <c r="G146" s="162"/>
      <c r="H146" s="160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</row>
    <row r="147" spans="1:26" ht="23.25" customHeight="1" x14ac:dyDescent="0.3">
      <c r="A147" s="158"/>
      <c r="B147" s="159"/>
      <c r="C147" s="159"/>
      <c r="D147" s="162"/>
      <c r="E147" s="160"/>
      <c r="F147" s="162"/>
      <c r="G147" s="162"/>
      <c r="H147" s="160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</row>
    <row r="148" spans="1:26" ht="23.25" customHeight="1" x14ac:dyDescent="0.3">
      <c r="A148" s="158"/>
      <c r="B148" s="159"/>
      <c r="C148" s="159"/>
      <c r="D148" s="162"/>
      <c r="E148" s="160"/>
      <c r="F148" s="162"/>
      <c r="G148" s="162"/>
      <c r="H148" s="160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</row>
    <row r="149" spans="1:26" ht="23.25" customHeight="1" x14ac:dyDescent="0.3">
      <c r="A149" s="158"/>
      <c r="B149" s="159"/>
      <c r="C149" s="159"/>
      <c r="D149" s="162"/>
      <c r="E149" s="160"/>
      <c r="F149" s="162"/>
      <c r="G149" s="162"/>
      <c r="H149" s="160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</row>
    <row r="150" spans="1:26" ht="23.25" customHeight="1" x14ac:dyDescent="0.3">
      <c r="A150" s="158"/>
      <c r="B150" s="159"/>
      <c r="C150" s="159"/>
      <c r="D150" s="162"/>
      <c r="E150" s="160"/>
      <c r="F150" s="162"/>
      <c r="G150" s="162"/>
      <c r="H150" s="160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</row>
    <row r="151" spans="1:26" ht="23.25" customHeight="1" x14ac:dyDescent="0.3">
      <c r="A151" s="158"/>
      <c r="B151" s="159"/>
      <c r="C151" s="159"/>
      <c r="D151" s="162"/>
      <c r="E151" s="160"/>
      <c r="F151" s="162"/>
      <c r="G151" s="162"/>
      <c r="H151" s="160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</row>
    <row r="152" spans="1:26" ht="23.25" customHeight="1" x14ac:dyDescent="0.3">
      <c r="A152" s="158"/>
      <c r="B152" s="159"/>
      <c r="C152" s="159"/>
      <c r="D152" s="162"/>
      <c r="E152" s="160"/>
      <c r="F152" s="162"/>
      <c r="G152" s="162"/>
      <c r="H152" s="160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</row>
    <row r="153" spans="1:26" ht="23.25" customHeight="1" x14ac:dyDescent="0.3">
      <c r="A153" s="158"/>
      <c r="B153" s="159"/>
      <c r="C153" s="159"/>
      <c r="D153" s="162"/>
      <c r="E153" s="160"/>
      <c r="F153" s="162"/>
      <c r="G153" s="162"/>
      <c r="H153" s="160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</row>
    <row r="154" spans="1:26" ht="23.25" customHeight="1" x14ac:dyDescent="0.3">
      <c r="A154" s="158"/>
      <c r="B154" s="159"/>
      <c r="C154" s="159"/>
      <c r="D154" s="162"/>
      <c r="E154" s="160"/>
      <c r="F154" s="162"/>
      <c r="G154" s="162"/>
      <c r="H154" s="160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</row>
    <row r="155" spans="1:26" ht="23.25" customHeight="1" x14ac:dyDescent="0.3">
      <c r="A155" s="158"/>
      <c r="B155" s="159"/>
      <c r="C155" s="159"/>
      <c r="D155" s="162"/>
      <c r="E155" s="160"/>
      <c r="F155" s="162"/>
      <c r="G155" s="162"/>
      <c r="H155" s="160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</row>
    <row r="156" spans="1:26" ht="23.25" customHeight="1" x14ac:dyDescent="0.3">
      <c r="A156" s="158"/>
      <c r="B156" s="159"/>
      <c r="C156" s="159"/>
      <c r="D156" s="162"/>
      <c r="E156" s="160"/>
      <c r="F156" s="162"/>
      <c r="G156" s="162"/>
      <c r="H156" s="160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</row>
    <row r="157" spans="1:26" ht="23.25" customHeight="1" x14ac:dyDescent="0.3">
      <c r="A157" s="158"/>
      <c r="B157" s="159"/>
      <c r="C157" s="159"/>
      <c r="D157" s="162"/>
      <c r="E157" s="160"/>
      <c r="F157" s="162"/>
      <c r="G157" s="162"/>
      <c r="H157" s="160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</row>
    <row r="158" spans="1:26" ht="23.25" customHeight="1" x14ac:dyDescent="0.3">
      <c r="A158" s="158"/>
      <c r="B158" s="159"/>
      <c r="C158" s="159"/>
      <c r="D158" s="162"/>
      <c r="E158" s="160"/>
      <c r="F158" s="162"/>
      <c r="G158" s="162"/>
      <c r="H158" s="160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</row>
    <row r="159" spans="1:26" ht="23.25" customHeight="1" x14ac:dyDescent="0.3">
      <c r="A159" s="158"/>
      <c r="B159" s="159"/>
      <c r="C159" s="159"/>
      <c r="D159" s="162"/>
      <c r="E159" s="160"/>
      <c r="F159" s="162"/>
      <c r="G159" s="162"/>
      <c r="H159" s="160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</row>
    <row r="160" spans="1:26" ht="23.25" customHeight="1" x14ac:dyDescent="0.3">
      <c r="A160" s="158"/>
      <c r="B160" s="159"/>
      <c r="C160" s="159"/>
      <c r="D160" s="162"/>
      <c r="E160" s="160"/>
      <c r="F160" s="162"/>
      <c r="G160" s="162"/>
      <c r="H160" s="160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</row>
    <row r="161" spans="1:26" ht="23.25" customHeight="1" x14ac:dyDescent="0.3">
      <c r="A161" s="158"/>
      <c r="B161" s="159"/>
      <c r="C161" s="159"/>
      <c r="D161" s="162"/>
      <c r="E161" s="160"/>
      <c r="F161" s="162"/>
      <c r="G161" s="162"/>
      <c r="H161" s="160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</row>
    <row r="162" spans="1:26" ht="23.25" customHeight="1" x14ac:dyDescent="0.3">
      <c r="A162" s="158"/>
      <c r="B162" s="159"/>
      <c r="C162" s="159"/>
      <c r="D162" s="162"/>
      <c r="E162" s="160"/>
      <c r="F162" s="162"/>
      <c r="G162" s="162"/>
      <c r="H162" s="160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</row>
    <row r="163" spans="1:26" ht="23.25" customHeight="1" x14ac:dyDescent="0.3">
      <c r="A163" s="158"/>
      <c r="B163" s="159"/>
      <c r="C163" s="159"/>
      <c r="D163" s="162"/>
      <c r="E163" s="160"/>
      <c r="F163" s="162"/>
      <c r="G163" s="162"/>
      <c r="H163" s="160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</row>
    <row r="164" spans="1:26" ht="23.25" customHeight="1" x14ac:dyDescent="0.3">
      <c r="A164" s="158"/>
      <c r="B164" s="159"/>
      <c r="C164" s="159"/>
      <c r="D164" s="162"/>
      <c r="E164" s="160"/>
      <c r="F164" s="162"/>
      <c r="G164" s="162"/>
      <c r="H164" s="160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</row>
    <row r="165" spans="1:26" ht="23.25" customHeight="1" x14ac:dyDescent="0.3">
      <c r="A165" s="158"/>
      <c r="B165" s="159"/>
      <c r="C165" s="159"/>
      <c r="D165" s="162"/>
      <c r="E165" s="160"/>
      <c r="F165" s="162"/>
      <c r="G165" s="162"/>
      <c r="H165" s="160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</row>
    <row r="166" spans="1:26" ht="23.25" customHeight="1" x14ac:dyDescent="0.3">
      <c r="A166" s="158"/>
      <c r="B166" s="159"/>
      <c r="C166" s="159"/>
      <c r="D166" s="162"/>
      <c r="E166" s="160"/>
      <c r="F166" s="162"/>
      <c r="G166" s="162"/>
      <c r="H166" s="160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</row>
    <row r="167" spans="1:26" ht="23.25" customHeight="1" x14ac:dyDescent="0.3">
      <c r="A167" s="158"/>
      <c r="B167" s="159"/>
      <c r="C167" s="159"/>
      <c r="D167" s="162"/>
      <c r="E167" s="160"/>
      <c r="F167" s="162"/>
      <c r="G167" s="162"/>
      <c r="H167" s="160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</row>
    <row r="168" spans="1:26" ht="23.25" customHeight="1" x14ac:dyDescent="0.3">
      <c r="A168" s="158"/>
      <c r="B168" s="159"/>
      <c r="C168" s="159"/>
      <c r="D168" s="162"/>
      <c r="E168" s="160"/>
      <c r="F168" s="162"/>
      <c r="G168" s="162"/>
      <c r="H168" s="160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</row>
    <row r="169" spans="1:26" ht="23.25" customHeight="1" x14ac:dyDescent="0.3">
      <c r="A169" s="158"/>
      <c r="B169" s="159"/>
      <c r="C169" s="159"/>
      <c r="D169" s="162"/>
      <c r="E169" s="160"/>
      <c r="F169" s="162"/>
      <c r="G169" s="162"/>
      <c r="H169" s="160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</row>
    <row r="170" spans="1:26" ht="23.25" customHeight="1" x14ac:dyDescent="0.3">
      <c r="A170" s="158"/>
      <c r="B170" s="159"/>
      <c r="C170" s="159"/>
      <c r="D170" s="162"/>
      <c r="E170" s="160"/>
      <c r="F170" s="162"/>
      <c r="G170" s="162"/>
      <c r="H170" s="160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</row>
    <row r="171" spans="1:26" ht="23.25" customHeight="1" x14ac:dyDescent="0.3">
      <c r="A171" s="158"/>
      <c r="B171" s="159"/>
      <c r="C171" s="159"/>
      <c r="D171" s="162"/>
      <c r="E171" s="160"/>
      <c r="F171" s="162"/>
      <c r="G171" s="162"/>
      <c r="H171" s="160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</row>
    <row r="172" spans="1:26" ht="23.25" customHeight="1" x14ac:dyDescent="0.3">
      <c r="A172" s="158"/>
      <c r="B172" s="159"/>
      <c r="C172" s="159"/>
      <c r="D172" s="162"/>
      <c r="E172" s="160"/>
      <c r="F172" s="162"/>
      <c r="G172" s="162"/>
      <c r="H172" s="160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</row>
    <row r="173" spans="1:26" ht="23.25" customHeight="1" x14ac:dyDescent="0.3">
      <c r="A173" s="158"/>
      <c r="B173" s="159"/>
      <c r="C173" s="159"/>
      <c r="D173" s="162"/>
      <c r="E173" s="160"/>
      <c r="F173" s="162"/>
      <c r="G173" s="162"/>
      <c r="H173" s="160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</row>
    <row r="174" spans="1:26" ht="23.25" customHeight="1" x14ac:dyDescent="0.3">
      <c r="A174" s="158"/>
      <c r="B174" s="159"/>
      <c r="C174" s="159"/>
      <c r="D174" s="162"/>
      <c r="E174" s="160"/>
      <c r="F174" s="162"/>
      <c r="G174" s="162"/>
      <c r="H174" s="160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</row>
    <row r="175" spans="1:26" ht="23.25" customHeight="1" x14ac:dyDescent="0.3">
      <c r="A175" s="158"/>
      <c r="B175" s="159"/>
      <c r="C175" s="159"/>
      <c r="D175" s="162"/>
      <c r="E175" s="160"/>
      <c r="F175" s="162"/>
      <c r="G175" s="162"/>
      <c r="H175" s="160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</row>
    <row r="176" spans="1:26" ht="23.25" customHeight="1" x14ac:dyDescent="0.3">
      <c r="A176" s="158"/>
      <c r="B176" s="159"/>
      <c r="C176" s="159"/>
      <c r="D176" s="162"/>
      <c r="E176" s="160"/>
      <c r="F176" s="162"/>
      <c r="G176" s="162"/>
      <c r="H176" s="160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</row>
    <row r="177" spans="1:26" ht="23.25" customHeight="1" x14ac:dyDescent="0.3">
      <c r="A177" s="158"/>
      <c r="B177" s="159"/>
      <c r="C177" s="159"/>
      <c r="D177" s="162"/>
      <c r="E177" s="160"/>
      <c r="F177" s="162"/>
      <c r="G177" s="162"/>
      <c r="H177" s="160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</row>
    <row r="178" spans="1:26" ht="23.25" customHeight="1" x14ac:dyDescent="0.3">
      <c r="A178" s="158"/>
      <c r="B178" s="159"/>
      <c r="C178" s="159"/>
      <c r="D178" s="162"/>
      <c r="E178" s="160"/>
      <c r="F178" s="162"/>
      <c r="G178" s="162"/>
      <c r="H178" s="160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</row>
    <row r="179" spans="1:26" ht="23.25" customHeight="1" x14ac:dyDescent="0.3">
      <c r="A179" s="158"/>
      <c r="B179" s="159"/>
      <c r="C179" s="159"/>
      <c r="D179" s="162"/>
      <c r="E179" s="160"/>
      <c r="F179" s="162"/>
      <c r="G179" s="162"/>
      <c r="H179" s="160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</row>
    <row r="180" spans="1:26" ht="23.25" customHeight="1" x14ac:dyDescent="0.3">
      <c r="A180" s="158"/>
      <c r="B180" s="159"/>
      <c r="C180" s="159"/>
      <c r="D180" s="162"/>
      <c r="E180" s="160"/>
      <c r="F180" s="162"/>
      <c r="G180" s="162"/>
      <c r="H180" s="160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</row>
    <row r="181" spans="1:26" ht="23.25" customHeight="1" x14ac:dyDescent="0.3">
      <c r="A181" s="158"/>
      <c r="B181" s="159"/>
      <c r="C181" s="159"/>
      <c r="D181" s="162"/>
      <c r="E181" s="160"/>
      <c r="F181" s="162"/>
      <c r="G181" s="162"/>
      <c r="H181" s="160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</row>
    <row r="182" spans="1:26" ht="23.25" customHeight="1" x14ac:dyDescent="0.3">
      <c r="A182" s="158"/>
      <c r="B182" s="159"/>
      <c r="C182" s="159"/>
      <c r="D182" s="162"/>
      <c r="E182" s="160"/>
      <c r="F182" s="162"/>
      <c r="G182" s="162"/>
      <c r="H182" s="160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</row>
    <row r="183" spans="1:26" ht="23.25" customHeight="1" x14ac:dyDescent="0.3">
      <c r="A183" s="158"/>
      <c r="B183" s="159"/>
      <c r="C183" s="159"/>
      <c r="D183" s="162"/>
      <c r="E183" s="160"/>
      <c r="F183" s="162"/>
      <c r="G183" s="162"/>
      <c r="H183" s="160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</row>
    <row r="184" spans="1:26" ht="23.25" customHeight="1" x14ac:dyDescent="0.3">
      <c r="A184" s="158"/>
      <c r="B184" s="159"/>
      <c r="C184" s="159"/>
      <c r="D184" s="162"/>
      <c r="E184" s="160"/>
      <c r="F184" s="162"/>
      <c r="G184" s="162"/>
      <c r="H184" s="160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</row>
    <row r="185" spans="1:26" ht="23.25" customHeight="1" x14ac:dyDescent="0.3">
      <c r="A185" s="158"/>
      <c r="B185" s="159"/>
      <c r="C185" s="159"/>
      <c r="D185" s="162"/>
      <c r="E185" s="160"/>
      <c r="F185" s="162"/>
      <c r="G185" s="162"/>
      <c r="H185" s="160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</row>
    <row r="186" spans="1:26" ht="23.25" customHeight="1" x14ac:dyDescent="0.3">
      <c r="A186" s="158"/>
      <c r="B186" s="159"/>
      <c r="C186" s="159"/>
      <c r="D186" s="162"/>
      <c r="E186" s="160"/>
      <c r="F186" s="162"/>
      <c r="G186" s="162"/>
      <c r="H186" s="160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</row>
    <row r="187" spans="1:26" ht="23.25" customHeight="1" x14ac:dyDescent="0.3">
      <c r="A187" s="158"/>
      <c r="B187" s="159"/>
      <c r="C187" s="159"/>
      <c r="D187" s="162"/>
      <c r="E187" s="160"/>
      <c r="F187" s="162"/>
      <c r="G187" s="162"/>
      <c r="H187" s="160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</row>
    <row r="188" spans="1:26" ht="23.25" customHeight="1" x14ac:dyDescent="0.3">
      <c r="A188" s="158"/>
      <c r="B188" s="159"/>
      <c r="C188" s="159"/>
      <c r="D188" s="162"/>
      <c r="E188" s="160"/>
      <c r="F188" s="162"/>
      <c r="G188" s="162"/>
      <c r="H188" s="160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</row>
    <row r="189" spans="1:26" ht="23.25" customHeight="1" x14ac:dyDescent="0.3">
      <c r="A189" s="158"/>
      <c r="B189" s="159"/>
      <c r="C189" s="159"/>
      <c r="D189" s="162"/>
      <c r="E189" s="160"/>
      <c r="F189" s="162"/>
      <c r="G189" s="162"/>
      <c r="H189" s="160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</row>
    <row r="190" spans="1:26" ht="23.25" customHeight="1" x14ac:dyDescent="0.3">
      <c r="A190" s="158"/>
      <c r="B190" s="159"/>
      <c r="C190" s="159"/>
      <c r="D190" s="162"/>
      <c r="E190" s="160"/>
      <c r="F190" s="162"/>
      <c r="G190" s="162"/>
      <c r="H190" s="160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</row>
    <row r="191" spans="1:26" ht="23.25" customHeight="1" x14ac:dyDescent="0.3">
      <c r="A191" s="158"/>
      <c r="B191" s="159"/>
      <c r="C191" s="159"/>
      <c r="D191" s="162"/>
      <c r="E191" s="160"/>
      <c r="F191" s="162"/>
      <c r="G191" s="162"/>
      <c r="H191" s="160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</row>
    <row r="192" spans="1:26" ht="23.25" customHeight="1" x14ac:dyDescent="0.3">
      <c r="A192" s="158"/>
      <c r="B192" s="159"/>
      <c r="C192" s="159"/>
      <c r="D192" s="162"/>
      <c r="E192" s="160"/>
      <c r="F192" s="162"/>
      <c r="G192" s="162"/>
      <c r="H192" s="160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</row>
    <row r="193" spans="1:26" ht="23.25" customHeight="1" x14ac:dyDescent="0.3">
      <c r="A193" s="158"/>
      <c r="B193" s="159"/>
      <c r="C193" s="159"/>
      <c r="D193" s="162"/>
      <c r="E193" s="160"/>
      <c r="F193" s="162"/>
      <c r="G193" s="162"/>
      <c r="H193" s="160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</row>
    <row r="194" spans="1:26" ht="23.25" customHeight="1" x14ac:dyDescent="0.3">
      <c r="A194" s="158"/>
      <c r="B194" s="159"/>
      <c r="C194" s="159"/>
      <c r="D194" s="162"/>
      <c r="E194" s="160"/>
      <c r="F194" s="162"/>
      <c r="G194" s="162"/>
      <c r="H194" s="160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</row>
    <row r="195" spans="1:26" ht="23.25" customHeight="1" x14ac:dyDescent="0.3">
      <c r="A195" s="158"/>
      <c r="B195" s="159"/>
      <c r="C195" s="159"/>
      <c r="D195" s="162"/>
      <c r="E195" s="160"/>
      <c r="F195" s="162"/>
      <c r="G195" s="162"/>
      <c r="H195" s="160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</row>
    <row r="196" spans="1:26" ht="23.25" customHeight="1" x14ac:dyDescent="0.3">
      <c r="A196" s="158"/>
      <c r="B196" s="159"/>
      <c r="C196" s="159"/>
      <c r="D196" s="162"/>
      <c r="E196" s="160"/>
      <c r="F196" s="162"/>
      <c r="G196" s="162"/>
      <c r="H196" s="160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6"/>
    </row>
    <row r="197" spans="1:26" ht="23.25" customHeight="1" x14ac:dyDescent="0.3">
      <c r="A197" s="158"/>
      <c r="B197" s="159"/>
      <c r="C197" s="159"/>
      <c r="D197" s="162"/>
      <c r="E197" s="160"/>
      <c r="F197" s="162"/>
      <c r="G197" s="162"/>
      <c r="H197" s="160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</row>
    <row r="198" spans="1:26" ht="23.25" customHeight="1" x14ac:dyDescent="0.3">
      <c r="A198" s="158"/>
      <c r="B198" s="159"/>
      <c r="C198" s="159"/>
      <c r="D198" s="162"/>
      <c r="E198" s="160"/>
      <c r="F198" s="162"/>
      <c r="G198" s="162"/>
      <c r="H198" s="160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</row>
    <row r="199" spans="1:26" ht="23.25" customHeight="1" x14ac:dyDescent="0.3">
      <c r="A199" s="158"/>
      <c r="B199" s="159"/>
      <c r="C199" s="159"/>
      <c r="D199" s="162"/>
      <c r="E199" s="160"/>
      <c r="F199" s="162"/>
      <c r="G199" s="162"/>
      <c r="H199" s="160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</row>
    <row r="200" spans="1:26" ht="23.25" customHeight="1" x14ac:dyDescent="0.3">
      <c r="A200" s="158"/>
      <c r="B200" s="159"/>
      <c r="C200" s="159"/>
      <c r="D200" s="162"/>
      <c r="E200" s="160"/>
      <c r="F200" s="162"/>
      <c r="G200" s="162"/>
      <c r="H200" s="160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</row>
    <row r="201" spans="1:26" ht="23.25" customHeight="1" x14ac:dyDescent="0.3">
      <c r="A201" s="158"/>
      <c r="B201" s="159"/>
      <c r="C201" s="159"/>
      <c r="D201" s="162"/>
      <c r="E201" s="160"/>
      <c r="F201" s="162"/>
      <c r="G201" s="162"/>
      <c r="H201" s="160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</row>
    <row r="202" spans="1:26" ht="23.25" customHeight="1" x14ac:dyDescent="0.3">
      <c r="A202" s="158"/>
      <c r="B202" s="159"/>
      <c r="C202" s="159"/>
      <c r="D202" s="162"/>
      <c r="E202" s="160"/>
      <c r="F202" s="162"/>
      <c r="G202" s="162"/>
      <c r="H202" s="160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</row>
    <row r="203" spans="1:26" ht="23.25" customHeight="1" x14ac:dyDescent="0.3">
      <c r="A203" s="158"/>
      <c r="B203" s="159"/>
      <c r="C203" s="159"/>
      <c r="D203" s="162"/>
      <c r="E203" s="160"/>
      <c r="F203" s="162"/>
      <c r="G203" s="162"/>
      <c r="H203" s="160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</row>
    <row r="204" spans="1:26" ht="23.25" customHeight="1" x14ac:dyDescent="0.3">
      <c r="A204" s="158"/>
      <c r="B204" s="159"/>
      <c r="C204" s="159"/>
      <c r="D204" s="162"/>
      <c r="E204" s="160"/>
      <c r="F204" s="162"/>
      <c r="G204" s="162"/>
      <c r="H204" s="160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</row>
    <row r="205" spans="1:26" ht="23.25" customHeight="1" x14ac:dyDescent="0.3">
      <c r="A205" s="158"/>
      <c r="B205" s="159"/>
      <c r="C205" s="159"/>
      <c r="D205" s="162"/>
      <c r="E205" s="160"/>
      <c r="F205" s="162"/>
      <c r="G205" s="162"/>
      <c r="H205" s="160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</row>
    <row r="206" spans="1:26" ht="23.25" customHeight="1" x14ac:dyDescent="0.3">
      <c r="A206" s="158"/>
      <c r="B206" s="159"/>
      <c r="C206" s="159"/>
      <c r="D206" s="162"/>
      <c r="E206" s="160"/>
      <c r="F206" s="162"/>
      <c r="G206" s="162"/>
      <c r="H206" s="160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</row>
    <row r="207" spans="1:26" ht="23.25" customHeight="1" x14ac:dyDescent="0.3">
      <c r="A207" s="158"/>
      <c r="B207" s="159"/>
      <c r="C207" s="159"/>
      <c r="D207" s="162"/>
      <c r="E207" s="160"/>
      <c r="F207" s="162"/>
      <c r="G207" s="162"/>
      <c r="H207" s="160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6"/>
    </row>
    <row r="208" spans="1:26" ht="23.25" customHeight="1" x14ac:dyDescent="0.3">
      <c r="A208" s="158"/>
      <c r="B208" s="159"/>
      <c r="C208" s="159"/>
      <c r="D208" s="162"/>
      <c r="E208" s="160"/>
      <c r="F208" s="162"/>
      <c r="G208" s="162"/>
      <c r="H208" s="160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</row>
    <row r="209" spans="1:26" ht="23.25" customHeight="1" x14ac:dyDescent="0.3">
      <c r="A209" s="158"/>
      <c r="B209" s="159"/>
      <c r="C209" s="159"/>
      <c r="D209" s="162"/>
      <c r="E209" s="160"/>
      <c r="F209" s="162"/>
      <c r="G209" s="162"/>
      <c r="H209" s="160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56"/>
    </row>
    <row r="210" spans="1:26" ht="23.25" customHeight="1" x14ac:dyDescent="0.3">
      <c r="A210" s="158"/>
      <c r="B210" s="159"/>
      <c r="C210" s="159"/>
      <c r="D210" s="162"/>
      <c r="E210" s="160"/>
      <c r="F210" s="162"/>
      <c r="G210" s="162"/>
      <c r="H210" s="160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56"/>
    </row>
    <row r="211" spans="1:26" ht="23.25" customHeight="1" x14ac:dyDescent="0.3">
      <c r="A211" s="158"/>
      <c r="B211" s="159"/>
      <c r="C211" s="159"/>
      <c r="D211" s="162"/>
      <c r="E211" s="160"/>
      <c r="F211" s="162"/>
      <c r="G211" s="162"/>
      <c r="H211" s="160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</row>
    <row r="212" spans="1:26" ht="23.25" customHeight="1" x14ac:dyDescent="0.3">
      <c r="A212" s="158"/>
      <c r="B212" s="159"/>
      <c r="C212" s="159"/>
      <c r="D212" s="162"/>
      <c r="E212" s="160"/>
      <c r="F212" s="162"/>
      <c r="G212" s="162"/>
      <c r="H212" s="160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56"/>
    </row>
    <row r="213" spans="1:26" ht="23.25" customHeight="1" x14ac:dyDescent="0.3">
      <c r="A213" s="158"/>
      <c r="B213" s="159"/>
      <c r="C213" s="159"/>
      <c r="D213" s="162"/>
      <c r="E213" s="160"/>
      <c r="F213" s="162"/>
      <c r="G213" s="162"/>
      <c r="H213" s="160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6"/>
    </row>
    <row r="214" spans="1:26" ht="23.25" customHeight="1" x14ac:dyDescent="0.3">
      <c r="A214" s="158"/>
      <c r="B214" s="159"/>
      <c r="C214" s="159"/>
      <c r="D214" s="162"/>
      <c r="E214" s="160"/>
      <c r="F214" s="162"/>
      <c r="G214" s="162"/>
      <c r="H214" s="160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</row>
    <row r="215" spans="1:26" ht="23.25" customHeight="1" x14ac:dyDescent="0.3">
      <c r="A215" s="158"/>
      <c r="B215" s="159"/>
      <c r="C215" s="159"/>
      <c r="D215" s="162"/>
      <c r="E215" s="160"/>
      <c r="F215" s="162"/>
      <c r="G215" s="162"/>
      <c r="H215" s="160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56"/>
    </row>
    <row r="216" spans="1:26" ht="23.25" customHeight="1" x14ac:dyDescent="0.3">
      <c r="A216" s="158"/>
      <c r="B216" s="159"/>
      <c r="C216" s="159"/>
      <c r="D216" s="162"/>
      <c r="E216" s="160"/>
      <c r="F216" s="162"/>
      <c r="G216" s="162"/>
      <c r="H216" s="160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  <c r="Z216" s="156"/>
    </row>
    <row r="217" spans="1:26" ht="23.25" customHeight="1" x14ac:dyDescent="0.3">
      <c r="A217" s="158"/>
      <c r="B217" s="159"/>
      <c r="C217" s="159"/>
      <c r="D217" s="162"/>
      <c r="E217" s="160"/>
      <c r="F217" s="162"/>
      <c r="G217" s="162"/>
      <c r="H217" s="160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  <c r="Z217" s="156"/>
    </row>
    <row r="218" spans="1:26" ht="23.25" customHeight="1" x14ac:dyDescent="0.3">
      <c r="A218" s="158"/>
      <c r="B218" s="159"/>
      <c r="C218" s="159"/>
      <c r="D218" s="162"/>
      <c r="E218" s="160"/>
      <c r="F218" s="162"/>
      <c r="G218" s="162"/>
      <c r="H218" s="160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  <c r="Z218" s="156"/>
    </row>
    <row r="219" spans="1:26" ht="23.25" customHeight="1" x14ac:dyDescent="0.3">
      <c r="A219" s="158"/>
      <c r="B219" s="159"/>
      <c r="C219" s="159"/>
      <c r="D219" s="162"/>
      <c r="E219" s="160"/>
      <c r="F219" s="162"/>
      <c r="G219" s="162"/>
      <c r="H219" s="160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  <c r="Z219" s="156"/>
    </row>
    <row r="220" spans="1:26" ht="23.25" customHeight="1" x14ac:dyDescent="0.3">
      <c r="A220" s="158"/>
      <c r="B220" s="159"/>
      <c r="C220" s="159"/>
      <c r="D220" s="162"/>
      <c r="E220" s="160"/>
      <c r="F220" s="162"/>
      <c r="G220" s="162"/>
      <c r="H220" s="160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  <c r="Z220" s="156"/>
    </row>
    <row r="221" spans="1:26" ht="23.25" customHeight="1" x14ac:dyDescent="0.3">
      <c r="A221" s="158"/>
      <c r="B221" s="159"/>
      <c r="C221" s="159"/>
      <c r="D221" s="162"/>
      <c r="E221" s="160"/>
      <c r="F221" s="162"/>
      <c r="G221" s="162"/>
      <c r="H221" s="160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  <c r="Y221" s="156"/>
      <c r="Z221" s="156"/>
    </row>
    <row r="222" spans="1:26" ht="23.25" customHeight="1" x14ac:dyDescent="0.3">
      <c r="A222" s="158"/>
      <c r="B222" s="159"/>
      <c r="C222" s="159"/>
      <c r="D222" s="162"/>
      <c r="E222" s="160"/>
      <c r="F222" s="162"/>
      <c r="G222" s="162"/>
      <c r="H222" s="160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  <c r="Y222" s="156"/>
      <c r="Z222" s="156"/>
    </row>
    <row r="223" spans="1:26" ht="23.25" customHeight="1" x14ac:dyDescent="0.3">
      <c r="A223" s="158"/>
      <c r="B223" s="159"/>
      <c r="C223" s="159"/>
      <c r="D223" s="162"/>
      <c r="E223" s="160"/>
      <c r="F223" s="162"/>
      <c r="G223" s="162"/>
      <c r="H223" s="160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  <c r="Y223" s="156"/>
      <c r="Z223" s="156"/>
    </row>
    <row r="224" spans="1:26" ht="23.25" customHeight="1" x14ac:dyDescent="0.3">
      <c r="A224" s="158"/>
      <c r="B224" s="159"/>
      <c r="C224" s="159"/>
      <c r="D224" s="162"/>
      <c r="E224" s="160"/>
      <c r="F224" s="162"/>
      <c r="G224" s="162"/>
      <c r="H224" s="160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  <c r="Y224" s="156"/>
      <c r="Z224" s="156"/>
    </row>
    <row r="225" spans="1:26" ht="23.25" customHeight="1" x14ac:dyDescent="0.3">
      <c r="A225" s="158"/>
      <c r="B225" s="159"/>
      <c r="C225" s="159"/>
      <c r="D225" s="162"/>
      <c r="E225" s="160"/>
      <c r="F225" s="162"/>
      <c r="G225" s="162"/>
      <c r="H225" s="160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  <c r="Y225" s="156"/>
      <c r="Z225" s="156"/>
    </row>
    <row r="226" spans="1:26" ht="23.25" customHeight="1" x14ac:dyDescent="0.3">
      <c r="A226" s="158"/>
      <c r="B226" s="159"/>
      <c r="C226" s="159"/>
      <c r="D226" s="162"/>
      <c r="E226" s="160"/>
      <c r="F226" s="162"/>
      <c r="G226" s="162"/>
      <c r="H226" s="160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  <c r="Y226" s="156"/>
      <c r="Z226" s="156"/>
    </row>
    <row r="227" spans="1:26" ht="23.25" customHeight="1" x14ac:dyDescent="0.3">
      <c r="A227" s="158"/>
      <c r="B227" s="159"/>
      <c r="C227" s="159"/>
      <c r="D227" s="162"/>
      <c r="E227" s="160"/>
      <c r="F227" s="162"/>
      <c r="G227" s="162"/>
      <c r="H227" s="160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56"/>
    </row>
    <row r="228" spans="1:26" ht="23.25" customHeight="1" x14ac:dyDescent="0.3">
      <c r="A228" s="158"/>
      <c r="B228" s="159"/>
      <c r="C228" s="159"/>
      <c r="D228" s="162"/>
      <c r="E228" s="160"/>
      <c r="F228" s="162"/>
      <c r="G228" s="162"/>
      <c r="H228" s="160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6"/>
    </row>
    <row r="229" spans="1:26" ht="23.25" customHeight="1" x14ac:dyDescent="0.3">
      <c r="A229" s="158"/>
      <c r="B229" s="159"/>
      <c r="C229" s="159"/>
      <c r="D229" s="162"/>
      <c r="E229" s="160"/>
      <c r="F229" s="162"/>
      <c r="G229" s="162"/>
      <c r="H229" s="160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56"/>
    </row>
    <row r="230" spans="1:26" ht="23.25" customHeight="1" x14ac:dyDescent="0.3">
      <c r="A230" s="158"/>
      <c r="B230" s="159"/>
      <c r="C230" s="159"/>
      <c r="D230" s="162"/>
      <c r="E230" s="160"/>
      <c r="F230" s="162"/>
      <c r="G230" s="162"/>
      <c r="H230" s="160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  <c r="Y230" s="156"/>
      <c r="Z230" s="156"/>
    </row>
    <row r="231" spans="1:26" ht="23.25" customHeight="1" x14ac:dyDescent="0.3">
      <c r="A231" s="158"/>
      <c r="B231" s="159"/>
      <c r="C231" s="159"/>
      <c r="D231" s="162"/>
      <c r="E231" s="160"/>
      <c r="F231" s="162"/>
      <c r="G231" s="162"/>
      <c r="H231" s="160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  <c r="Y231" s="156"/>
      <c r="Z231" s="156"/>
    </row>
    <row r="232" spans="1:26" ht="23.25" customHeight="1" x14ac:dyDescent="0.3">
      <c r="A232" s="158"/>
      <c r="B232" s="159"/>
      <c r="C232" s="159"/>
      <c r="D232" s="162"/>
      <c r="E232" s="160"/>
      <c r="F232" s="162"/>
      <c r="G232" s="162"/>
      <c r="H232" s="160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  <c r="Y232" s="156"/>
      <c r="Z232" s="156"/>
    </row>
    <row r="233" spans="1:26" ht="23.25" customHeight="1" x14ac:dyDescent="0.3">
      <c r="A233" s="158"/>
      <c r="B233" s="159"/>
      <c r="C233" s="159"/>
      <c r="D233" s="162"/>
      <c r="E233" s="160"/>
      <c r="F233" s="162"/>
      <c r="G233" s="162"/>
      <c r="H233" s="160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  <c r="Y233" s="156"/>
      <c r="Z233" s="156"/>
    </row>
    <row r="234" spans="1:26" ht="23.25" customHeight="1" x14ac:dyDescent="0.3">
      <c r="A234" s="158"/>
      <c r="B234" s="159"/>
      <c r="C234" s="159"/>
      <c r="D234" s="162"/>
      <c r="E234" s="160"/>
      <c r="F234" s="162"/>
      <c r="G234" s="162"/>
      <c r="H234" s="160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  <c r="Y234" s="156"/>
      <c r="Z234" s="156"/>
    </row>
    <row r="235" spans="1:26" ht="23.25" customHeight="1" x14ac:dyDescent="0.3">
      <c r="A235" s="158"/>
      <c r="B235" s="159"/>
      <c r="C235" s="159"/>
      <c r="D235" s="162"/>
      <c r="E235" s="160"/>
      <c r="F235" s="162"/>
      <c r="G235" s="162"/>
      <c r="H235" s="160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  <c r="Y235" s="156"/>
      <c r="Z235" s="156"/>
    </row>
    <row r="236" spans="1:26" ht="23.25" customHeight="1" x14ac:dyDescent="0.3">
      <c r="A236" s="158"/>
      <c r="B236" s="159"/>
      <c r="C236" s="159"/>
      <c r="D236" s="162"/>
      <c r="E236" s="160"/>
      <c r="F236" s="162"/>
      <c r="G236" s="162"/>
      <c r="H236" s="160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56"/>
    </row>
    <row r="237" spans="1:26" ht="23.25" customHeight="1" x14ac:dyDescent="0.3">
      <c r="A237" s="158"/>
      <c r="B237" s="159"/>
      <c r="C237" s="159"/>
      <c r="D237" s="162"/>
      <c r="E237" s="160"/>
      <c r="F237" s="162"/>
      <c r="G237" s="162"/>
      <c r="H237" s="160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  <c r="Y237" s="156"/>
      <c r="Z237" s="156"/>
    </row>
    <row r="238" spans="1:26" ht="23.25" customHeight="1" x14ac:dyDescent="0.3">
      <c r="A238" s="158"/>
      <c r="B238" s="159"/>
      <c r="C238" s="159"/>
      <c r="D238" s="162"/>
      <c r="E238" s="160"/>
      <c r="F238" s="162"/>
      <c r="G238" s="162"/>
      <c r="H238" s="160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  <c r="Y238" s="156"/>
      <c r="Z238" s="156"/>
    </row>
    <row r="239" spans="1:26" ht="23.25" customHeight="1" x14ac:dyDescent="0.3">
      <c r="A239" s="158"/>
      <c r="B239" s="159"/>
      <c r="C239" s="159"/>
      <c r="D239" s="162"/>
      <c r="E239" s="160"/>
      <c r="F239" s="162"/>
      <c r="G239" s="162"/>
      <c r="H239" s="160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  <c r="Z239" s="156"/>
    </row>
    <row r="240" spans="1:26" ht="23.25" customHeight="1" x14ac:dyDescent="0.3">
      <c r="A240" s="158"/>
      <c r="B240" s="159"/>
      <c r="C240" s="159"/>
      <c r="D240" s="162"/>
      <c r="E240" s="160"/>
      <c r="F240" s="162"/>
      <c r="G240" s="162"/>
      <c r="H240" s="160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56"/>
    </row>
    <row r="241" spans="1:26" ht="23.25" customHeight="1" x14ac:dyDescent="0.3">
      <c r="A241" s="158"/>
      <c r="B241" s="159"/>
      <c r="C241" s="159"/>
      <c r="D241" s="162"/>
      <c r="E241" s="160"/>
      <c r="F241" s="162"/>
      <c r="G241" s="162"/>
      <c r="H241" s="160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  <c r="Y241" s="156"/>
      <c r="Z241" s="156"/>
    </row>
    <row r="242" spans="1:26" ht="23.25" customHeight="1" x14ac:dyDescent="0.3">
      <c r="A242" s="158"/>
      <c r="B242" s="159"/>
      <c r="C242" s="159"/>
      <c r="D242" s="162"/>
      <c r="E242" s="160"/>
      <c r="F242" s="162"/>
      <c r="G242" s="162"/>
      <c r="H242" s="160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6"/>
    </row>
    <row r="243" spans="1:26" ht="23.25" customHeight="1" x14ac:dyDescent="0.3">
      <c r="A243" s="158"/>
      <c r="B243" s="159"/>
      <c r="C243" s="159"/>
      <c r="D243" s="162"/>
      <c r="E243" s="160"/>
      <c r="F243" s="162"/>
      <c r="G243" s="162"/>
      <c r="H243" s="160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  <c r="Y243" s="156"/>
      <c r="Z243" s="156"/>
    </row>
    <row r="244" spans="1:26" ht="23.25" customHeight="1" x14ac:dyDescent="0.3">
      <c r="A244" s="158"/>
      <c r="B244" s="159"/>
      <c r="C244" s="159"/>
      <c r="D244" s="162"/>
      <c r="E244" s="160"/>
      <c r="F244" s="162"/>
      <c r="G244" s="162"/>
      <c r="H244" s="160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  <c r="Y244" s="156"/>
      <c r="Z244" s="156"/>
    </row>
    <row r="245" spans="1:26" ht="23.25" customHeight="1" x14ac:dyDescent="0.3">
      <c r="A245" s="158"/>
      <c r="B245" s="159"/>
      <c r="C245" s="159"/>
      <c r="D245" s="162"/>
      <c r="E245" s="160"/>
      <c r="F245" s="162"/>
      <c r="G245" s="162"/>
      <c r="H245" s="160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  <c r="Y245" s="156"/>
      <c r="Z245" s="156"/>
    </row>
    <row r="246" spans="1:26" ht="23.25" customHeight="1" x14ac:dyDescent="0.3">
      <c r="A246" s="158"/>
      <c r="B246" s="159"/>
      <c r="C246" s="159"/>
      <c r="D246" s="162"/>
      <c r="E246" s="160"/>
      <c r="F246" s="162"/>
      <c r="G246" s="162"/>
      <c r="H246" s="160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  <c r="Y246" s="156"/>
      <c r="Z246" s="156"/>
    </row>
    <row r="247" spans="1:26" ht="23.25" customHeight="1" x14ac:dyDescent="0.3">
      <c r="A247" s="158"/>
      <c r="B247" s="159"/>
      <c r="C247" s="159"/>
      <c r="D247" s="162"/>
      <c r="E247" s="160"/>
      <c r="F247" s="162"/>
      <c r="G247" s="162"/>
      <c r="H247" s="160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56"/>
    </row>
    <row r="248" spans="1:26" ht="23.25" customHeight="1" x14ac:dyDescent="0.3">
      <c r="A248" s="158"/>
      <c r="B248" s="159"/>
      <c r="C248" s="159"/>
      <c r="D248" s="162"/>
      <c r="E248" s="160"/>
      <c r="F248" s="162"/>
      <c r="G248" s="162"/>
      <c r="H248" s="160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  <c r="Y248" s="156"/>
      <c r="Z248" s="156"/>
    </row>
    <row r="249" spans="1:26" ht="23.25" customHeight="1" x14ac:dyDescent="0.3">
      <c r="A249" s="158"/>
      <c r="B249" s="159"/>
      <c r="C249" s="159"/>
      <c r="D249" s="162"/>
      <c r="E249" s="160"/>
      <c r="F249" s="162"/>
      <c r="G249" s="162"/>
      <c r="H249" s="160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  <c r="Y249" s="156"/>
      <c r="Z249" s="156"/>
    </row>
    <row r="250" spans="1:26" ht="23.25" customHeight="1" x14ac:dyDescent="0.3">
      <c r="A250" s="158"/>
      <c r="B250" s="159"/>
      <c r="C250" s="159"/>
      <c r="D250" s="162"/>
      <c r="E250" s="160"/>
      <c r="F250" s="162"/>
      <c r="G250" s="162"/>
      <c r="H250" s="160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  <c r="Y250" s="156"/>
      <c r="Z250" s="156"/>
    </row>
    <row r="251" spans="1:26" ht="23.25" customHeight="1" x14ac:dyDescent="0.3">
      <c r="A251" s="158"/>
      <c r="B251" s="159"/>
      <c r="C251" s="159"/>
      <c r="D251" s="162"/>
      <c r="E251" s="160"/>
      <c r="F251" s="162"/>
      <c r="G251" s="162"/>
      <c r="H251" s="160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  <c r="Y251" s="156"/>
      <c r="Z251" s="156"/>
    </row>
    <row r="252" spans="1:26" ht="23.25" customHeight="1" x14ac:dyDescent="0.3">
      <c r="A252" s="158"/>
      <c r="B252" s="159"/>
      <c r="C252" s="159"/>
      <c r="D252" s="162"/>
      <c r="E252" s="160"/>
      <c r="F252" s="162"/>
      <c r="G252" s="162"/>
      <c r="H252" s="160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  <c r="Y252" s="156"/>
      <c r="Z252" s="156"/>
    </row>
    <row r="253" spans="1:26" ht="23.25" customHeight="1" x14ac:dyDescent="0.3">
      <c r="A253" s="158"/>
      <c r="B253" s="159"/>
      <c r="C253" s="159"/>
      <c r="D253" s="162"/>
      <c r="E253" s="160"/>
      <c r="F253" s="162"/>
      <c r="G253" s="162"/>
      <c r="H253" s="160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  <c r="Y253" s="156"/>
      <c r="Z253" s="156"/>
    </row>
    <row r="254" spans="1:26" ht="23.25" customHeight="1" x14ac:dyDescent="0.3">
      <c r="A254" s="158"/>
      <c r="B254" s="159"/>
      <c r="C254" s="159"/>
      <c r="D254" s="162"/>
      <c r="E254" s="160"/>
      <c r="F254" s="162"/>
      <c r="G254" s="162"/>
      <c r="H254" s="160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  <c r="Y254" s="156"/>
      <c r="Z254" s="156"/>
    </row>
    <row r="255" spans="1:26" ht="23.25" customHeight="1" x14ac:dyDescent="0.3">
      <c r="A255" s="158"/>
      <c r="B255" s="159"/>
      <c r="C255" s="159"/>
      <c r="D255" s="162"/>
      <c r="E255" s="160"/>
      <c r="F255" s="162"/>
      <c r="G255" s="162"/>
      <c r="H255" s="160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  <c r="Y255" s="156"/>
      <c r="Z255" s="156"/>
    </row>
    <row r="256" spans="1:26" ht="23.25" customHeight="1" x14ac:dyDescent="0.3">
      <c r="A256" s="158"/>
      <c r="B256" s="159"/>
      <c r="C256" s="159"/>
      <c r="D256" s="162"/>
      <c r="E256" s="160"/>
      <c r="F256" s="162"/>
      <c r="G256" s="162"/>
      <c r="H256" s="160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56"/>
    </row>
    <row r="257" spans="1:26" ht="23.25" customHeight="1" x14ac:dyDescent="0.3">
      <c r="A257" s="158"/>
      <c r="B257" s="159"/>
      <c r="C257" s="159"/>
      <c r="D257" s="162"/>
      <c r="E257" s="160"/>
      <c r="F257" s="162"/>
      <c r="G257" s="162"/>
      <c r="H257" s="160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  <c r="Y257" s="156"/>
      <c r="Z257" s="156"/>
    </row>
    <row r="258" spans="1:26" ht="23.25" customHeight="1" x14ac:dyDescent="0.3">
      <c r="A258" s="158"/>
      <c r="B258" s="159"/>
      <c r="C258" s="159"/>
      <c r="D258" s="162"/>
      <c r="E258" s="160"/>
      <c r="F258" s="162"/>
      <c r="G258" s="162"/>
      <c r="H258" s="160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  <c r="Y258" s="156"/>
      <c r="Z258" s="156"/>
    </row>
    <row r="259" spans="1:26" ht="23.25" customHeight="1" x14ac:dyDescent="0.3">
      <c r="A259" s="158"/>
      <c r="B259" s="159"/>
      <c r="C259" s="159"/>
      <c r="D259" s="162"/>
      <c r="E259" s="160"/>
      <c r="F259" s="162"/>
      <c r="G259" s="162"/>
      <c r="H259" s="160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  <c r="Y259" s="156"/>
      <c r="Z259" s="156"/>
    </row>
    <row r="260" spans="1:26" ht="23.25" customHeight="1" x14ac:dyDescent="0.3">
      <c r="A260" s="158"/>
      <c r="B260" s="159"/>
      <c r="C260" s="159"/>
      <c r="D260" s="162"/>
      <c r="E260" s="160"/>
      <c r="F260" s="162"/>
      <c r="G260" s="162"/>
      <c r="H260" s="160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  <c r="Y260" s="156"/>
      <c r="Z260" s="156"/>
    </row>
    <row r="261" spans="1:26" ht="23.25" customHeight="1" x14ac:dyDescent="0.3">
      <c r="A261" s="158"/>
      <c r="B261" s="159"/>
      <c r="C261" s="159"/>
      <c r="D261" s="162"/>
      <c r="E261" s="160"/>
      <c r="F261" s="162"/>
      <c r="G261" s="162"/>
      <c r="H261" s="160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  <c r="Y261" s="156"/>
      <c r="Z261" s="156"/>
    </row>
    <row r="262" spans="1:26" ht="23.25" customHeight="1" x14ac:dyDescent="0.3">
      <c r="A262" s="158"/>
      <c r="B262" s="159"/>
      <c r="C262" s="159"/>
      <c r="D262" s="162"/>
      <c r="E262" s="160"/>
      <c r="F262" s="162"/>
      <c r="G262" s="162"/>
      <c r="H262" s="160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  <c r="Y262" s="156"/>
      <c r="Z262" s="156"/>
    </row>
    <row r="263" spans="1:26" ht="23.25" customHeight="1" x14ac:dyDescent="0.3">
      <c r="A263" s="158"/>
      <c r="B263" s="159"/>
      <c r="C263" s="159"/>
      <c r="D263" s="162"/>
      <c r="E263" s="160"/>
      <c r="F263" s="162"/>
      <c r="G263" s="162"/>
      <c r="H263" s="160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  <c r="Y263" s="156"/>
      <c r="Z263" s="156"/>
    </row>
    <row r="264" spans="1:26" ht="23.25" customHeight="1" x14ac:dyDescent="0.3">
      <c r="A264" s="158"/>
      <c r="B264" s="159"/>
      <c r="C264" s="159"/>
      <c r="D264" s="162"/>
      <c r="E264" s="160"/>
      <c r="F264" s="162"/>
      <c r="G264" s="162"/>
      <c r="H264" s="160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  <c r="Y264" s="156"/>
      <c r="Z264" s="156"/>
    </row>
    <row r="265" spans="1:26" ht="23.25" customHeight="1" x14ac:dyDescent="0.3">
      <c r="A265" s="158"/>
      <c r="B265" s="159"/>
      <c r="C265" s="159"/>
      <c r="D265" s="162"/>
      <c r="E265" s="160"/>
      <c r="F265" s="162"/>
      <c r="G265" s="162"/>
      <c r="H265" s="160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  <c r="Y265" s="156"/>
      <c r="Z265" s="156"/>
    </row>
    <row r="266" spans="1:26" ht="23.25" customHeight="1" x14ac:dyDescent="0.3">
      <c r="A266" s="158"/>
      <c r="B266" s="159"/>
      <c r="C266" s="159"/>
      <c r="D266" s="162"/>
      <c r="E266" s="160"/>
      <c r="F266" s="162"/>
      <c r="G266" s="162"/>
      <c r="H266" s="160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  <c r="Y266" s="156"/>
      <c r="Z266" s="156"/>
    </row>
    <row r="267" spans="1:26" ht="23.25" customHeight="1" x14ac:dyDescent="0.3">
      <c r="A267" s="158"/>
      <c r="B267" s="159"/>
      <c r="C267" s="159"/>
      <c r="D267" s="162"/>
      <c r="E267" s="160"/>
      <c r="F267" s="162"/>
      <c r="G267" s="162"/>
      <c r="H267" s="160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  <c r="Y267" s="156"/>
      <c r="Z267" s="156"/>
    </row>
    <row r="268" spans="1:26" ht="23.25" customHeight="1" x14ac:dyDescent="0.3">
      <c r="A268" s="158"/>
      <c r="B268" s="159"/>
      <c r="C268" s="159"/>
      <c r="D268" s="162"/>
      <c r="E268" s="160"/>
      <c r="F268" s="162"/>
      <c r="G268" s="162"/>
      <c r="H268" s="160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  <c r="Y268" s="156"/>
      <c r="Z268" s="156"/>
    </row>
    <row r="269" spans="1:26" ht="23.25" customHeight="1" x14ac:dyDescent="0.3">
      <c r="A269" s="158"/>
      <c r="B269" s="159"/>
      <c r="C269" s="159"/>
      <c r="D269" s="162"/>
      <c r="E269" s="160"/>
      <c r="F269" s="162"/>
      <c r="G269" s="162"/>
      <c r="H269" s="160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  <c r="Y269" s="156"/>
      <c r="Z269" s="156"/>
    </row>
    <row r="270" spans="1:26" ht="23.25" customHeight="1" x14ac:dyDescent="0.3">
      <c r="A270" s="158"/>
      <c r="B270" s="159"/>
      <c r="C270" s="159"/>
      <c r="D270" s="162"/>
      <c r="E270" s="160"/>
      <c r="F270" s="162"/>
      <c r="G270" s="162"/>
      <c r="H270" s="160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  <c r="Y270" s="156"/>
      <c r="Z270" s="156"/>
    </row>
    <row r="271" spans="1:26" ht="23.25" customHeight="1" x14ac:dyDescent="0.3">
      <c r="A271" s="158"/>
      <c r="B271" s="159"/>
      <c r="C271" s="159"/>
      <c r="D271" s="162"/>
      <c r="E271" s="160"/>
      <c r="F271" s="162"/>
      <c r="G271" s="162"/>
      <c r="H271" s="160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  <c r="Y271" s="156"/>
      <c r="Z271" s="156"/>
    </row>
    <row r="272" spans="1:26" ht="23.25" customHeight="1" x14ac:dyDescent="0.3">
      <c r="A272" s="158"/>
      <c r="B272" s="159"/>
      <c r="C272" s="159"/>
      <c r="D272" s="162"/>
      <c r="E272" s="160"/>
      <c r="F272" s="162"/>
      <c r="G272" s="162"/>
      <c r="H272" s="160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  <c r="Y272" s="156"/>
      <c r="Z272" s="156"/>
    </row>
    <row r="273" spans="1:26" ht="23.25" customHeight="1" x14ac:dyDescent="0.3">
      <c r="A273" s="158"/>
      <c r="B273" s="159"/>
      <c r="C273" s="159"/>
      <c r="D273" s="162"/>
      <c r="E273" s="160"/>
      <c r="F273" s="162"/>
      <c r="G273" s="162"/>
      <c r="H273" s="160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  <c r="Y273" s="156"/>
      <c r="Z273" s="156"/>
    </row>
    <row r="274" spans="1:26" ht="23.25" customHeight="1" x14ac:dyDescent="0.3">
      <c r="A274" s="158"/>
      <c r="B274" s="159"/>
      <c r="C274" s="159"/>
      <c r="D274" s="162"/>
      <c r="E274" s="160"/>
      <c r="F274" s="162"/>
      <c r="G274" s="162"/>
      <c r="H274" s="160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  <c r="X274" s="156"/>
      <c r="Y274" s="156"/>
      <c r="Z274" s="156"/>
    </row>
    <row r="275" spans="1:26" ht="23.25" customHeight="1" x14ac:dyDescent="0.3">
      <c r="A275" s="158"/>
      <c r="B275" s="159"/>
      <c r="C275" s="159"/>
      <c r="D275" s="162"/>
      <c r="E275" s="160"/>
      <c r="F275" s="162"/>
      <c r="G275" s="162"/>
      <c r="H275" s="160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  <c r="X275" s="156"/>
      <c r="Y275" s="156"/>
      <c r="Z275" s="156"/>
    </row>
    <row r="276" spans="1:26" ht="23.25" customHeight="1" x14ac:dyDescent="0.3">
      <c r="A276" s="158"/>
      <c r="B276" s="159"/>
      <c r="C276" s="159"/>
      <c r="D276" s="162"/>
      <c r="E276" s="160"/>
      <c r="F276" s="162"/>
      <c r="G276" s="162"/>
      <c r="H276" s="160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  <c r="Y276" s="156"/>
      <c r="Z276" s="156"/>
    </row>
    <row r="277" spans="1:26" ht="23.25" customHeight="1" x14ac:dyDescent="0.3">
      <c r="A277" s="158"/>
      <c r="B277" s="159"/>
      <c r="C277" s="159"/>
      <c r="D277" s="162"/>
      <c r="E277" s="160"/>
      <c r="F277" s="162"/>
      <c r="G277" s="162"/>
      <c r="H277" s="160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  <c r="Y277" s="156"/>
      <c r="Z277" s="156"/>
    </row>
    <row r="278" spans="1:26" ht="23.25" customHeight="1" x14ac:dyDescent="0.3">
      <c r="A278" s="158"/>
      <c r="B278" s="159"/>
      <c r="C278" s="159"/>
      <c r="D278" s="162"/>
      <c r="E278" s="160"/>
      <c r="F278" s="162"/>
      <c r="G278" s="162"/>
      <c r="H278" s="160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  <c r="Z278" s="156"/>
    </row>
    <row r="279" spans="1:26" ht="23.25" customHeight="1" x14ac:dyDescent="0.3">
      <c r="A279" s="158"/>
      <c r="B279" s="159"/>
      <c r="C279" s="159"/>
      <c r="D279" s="162"/>
      <c r="E279" s="160"/>
      <c r="F279" s="162"/>
      <c r="G279" s="162"/>
      <c r="H279" s="160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  <c r="X279" s="156"/>
      <c r="Y279" s="156"/>
      <c r="Z279" s="156"/>
    </row>
    <row r="280" spans="1:26" ht="23.25" customHeight="1" x14ac:dyDescent="0.3">
      <c r="A280" s="158"/>
      <c r="B280" s="159"/>
      <c r="C280" s="159"/>
      <c r="D280" s="162"/>
      <c r="E280" s="160"/>
      <c r="F280" s="162"/>
      <c r="G280" s="162"/>
      <c r="H280" s="160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  <c r="X280" s="156"/>
      <c r="Y280" s="156"/>
      <c r="Z280" s="156"/>
    </row>
    <row r="281" spans="1:26" ht="23.25" customHeight="1" x14ac:dyDescent="0.3">
      <c r="A281" s="158"/>
      <c r="B281" s="159"/>
      <c r="C281" s="159"/>
      <c r="D281" s="162"/>
      <c r="E281" s="160"/>
      <c r="F281" s="162"/>
      <c r="G281" s="162"/>
      <c r="H281" s="160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  <c r="Y281" s="156"/>
      <c r="Z281" s="156"/>
    </row>
    <row r="282" spans="1:26" ht="23.25" customHeight="1" x14ac:dyDescent="0.3">
      <c r="A282" s="158"/>
      <c r="B282" s="159"/>
      <c r="C282" s="159"/>
      <c r="D282" s="162"/>
      <c r="E282" s="160"/>
      <c r="F282" s="162"/>
      <c r="G282" s="162"/>
      <c r="H282" s="160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</row>
    <row r="283" spans="1:26" ht="23.25" customHeight="1" x14ac:dyDescent="0.3">
      <c r="A283" s="158"/>
      <c r="B283" s="159"/>
      <c r="C283" s="159"/>
      <c r="D283" s="162"/>
      <c r="E283" s="160"/>
      <c r="F283" s="162"/>
      <c r="G283" s="162"/>
      <c r="H283" s="160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  <c r="X283" s="156"/>
      <c r="Y283" s="156"/>
      <c r="Z283" s="156"/>
    </row>
    <row r="284" spans="1:26" ht="23.25" customHeight="1" x14ac:dyDescent="0.3">
      <c r="A284" s="158"/>
      <c r="B284" s="159"/>
      <c r="C284" s="159"/>
      <c r="D284" s="162"/>
      <c r="E284" s="160"/>
      <c r="F284" s="162"/>
      <c r="G284" s="162"/>
      <c r="H284" s="160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  <c r="V284" s="156"/>
      <c r="W284" s="156"/>
      <c r="X284" s="156"/>
      <c r="Y284" s="156"/>
      <c r="Z284" s="156"/>
    </row>
    <row r="285" spans="1:26" ht="23.25" customHeight="1" x14ac:dyDescent="0.3">
      <c r="A285" s="158"/>
      <c r="B285" s="159"/>
      <c r="C285" s="159"/>
      <c r="D285" s="162"/>
      <c r="E285" s="160"/>
      <c r="F285" s="162"/>
      <c r="G285" s="162"/>
      <c r="H285" s="160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  <c r="V285" s="156"/>
      <c r="W285" s="156"/>
      <c r="X285" s="156"/>
      <c r="Y285" s="156"/>
      <c r="Z285" s="156"/>
    </row>
    <row r="286" spans="1:26" ht="23.25" customHeight="1" x14ac:dyDescent="0.3">
      <c r="A286" s="158"/>
      <c r="B286" s="159"/>
      <c r="C286" s="159"/>
      <c r="D286" s="162"/>
      <c r="E286" s="160"/>
      <c r="F286" s="162"/>
      <c r="G286" s="162"/>
      <c r="H286" s="160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  <c r="V286" s="156"/>
      <c r="W286" s="156"/>
      <c r="X286" s="156"/>
      <c r="Y286" s="156"/>
      <c r="Z286" s="156"/>
    </row>
    <row r="287" spans="1:26" ht="23.25" customHeight="1" x14ac:dyDescent="0.3">
      <c r="A287" s="158"/>
      <c r="B287" s="159"/>
      <c r="C287" s="159"/>
      <c r="D287" s="162"/>
      <c r="E287" s="160"/>
      <c r="F287" s="162"/>
      <c r="G287" s="162"/>
      <c r="H287" s="160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  <c r="V287" s="156"/>
      <c r="W287" s="156"/>
      <c r="X287" s="156"/>
      <c r="Y287" s="156"/>
      <c r="Z287" s="156"/>
    </row>
    <row r="288" spans="1:26" ht="23.25" customHeight="1" x14ac:dyDescent="0.3">
      <c r="A288" s="158"/>
      <c r="B288" s="159"/>
      <c r="C288" s="159"/>
      <c r="D288" s="162"/>
      <c r="E288" s="160"/>
      <c r="F288" s="162"/>
      <c r="G288" s="162"/>
      <c r="H288" s="160"/>
      <c r="I288" s="156"/>
      <c r="J288" s="156"/>
      <c r="K288" s="156"/>
      <c r="L288" s="156"/>
      <c r="M288" s="156"/>
      <c r="N288" s="156"/>
      <c r="O288" s="156"/>
      <c r="P288" s="156"/>
      <c r="Q288" s="156"/>
      <c r="R288" s="156"/>
      <c r="S288" s="156"/>
      <c r="T288" s="156"/>
      <c r="U288" s="156"/>
      <c r="V288" s="156"/>
      <c r="W288" s="156"/>
      <c r="X288" s="156"/>
      <c r="Y288" s="156"/>
      <c r="Z288" s="156"/>
    </row>
    <row r="289" spans="1:26" ht="23.25" customHeight="1" x14ac:dyDescent="0.3">
      <c r="A289" s="158"/>
      <c r="B289" s="159"/>
      <c r="C289" s="159"/>
      <c r="D289" s="162"/>
      <c r="E289" s="160"/>
      <c r="F289" s="162"/>
      <c r="G289" s="162"/>
      <c r="H289" s="160"/>
      <c r="I289" s="156"/>
      <c r="J289" s="156"/>
      <c r="K289" s="156"/>
      <c r="L289" s="156"/>
      <c r="M289" s="156"/>
      <c r="N289" s="156"/>
      <c r="O289" s="156"/>
      <c r="P289" s="156"/>
      <c r="Q289" s="156"/>
      <c r="R289" s="156"/>
      <c r="S289" s="156"/>
      <c r="T289" s="156"/>
      <c r="U289" s="156"/>
      <c r="V289" s="156"/>
      <c r="W289" s="156"/>
      <c r="X289" s="156"/>
      <c r="Y289" s="156"/>
      <c r="Z289" s="156"/>
    </row>
    <row r="290" spans="1:26" ht="23.25" customHeight="1" x14ac:dyDescent="0.3">
      <c r="A290" s="158"/>
      <c r="B290" s="159"/>
      <c r="C290" s="159"/>
      <c r="D290" s="162"/>
      <c r="E290" s="160"/>
      <c r="F290" s="162"/>
      <c r="G290" s="162"/>
      <c r="H290" s="160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  <c r="V290" s="156"/>
      <c r="W290" s="156"/>
      <c r="X290" s="156"/>
      <c r="Y290" s="156"/>
      <c r="Z290" s="156"/>
    </row>
    <row r="291" spans="1:26" ht="23.25" customHeight="1" x14ac:dyDescent="0.3">
      <c r="A291" s="158"/>
      <c r="B291" s="159"/>
      <c r="C291" s="159"/>
      <c r="D291" s="162"/>
      <c r="E291" s="160"/>
      <c r="F291" s="162"/>
      <c r="G291" s="162"/>
      <c r="H291" s="160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156"/>
      <c r="X291" s="156"/>
      <c r="Y291" s="156"/>
      <c r="Z291" s="156"/>
    </row>
    <row r="292" spans="1:26" ht="23.25" customHeight="1" x14ac:dyDescent="0.3">
      <c r="A292" s="158"/>
      <c r="B292" s="159"/>
      <c r="C292" s="159"/>
      <c r="D292" s="162"/>
      <c r="E292" s="160"/>
      <c r="F292" s="162"/>
      <c r="G292" s="162"/>
      <c r="H292" s="160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  <c r="V292" s="156"/>
      <c r="W292" s="156"/>
      <c r="X292" s="156"/>
      <c r="Y292" s="156"/>
      <c r="Z292" s="156"/>
    </row>
    <row r="293" spans="1:26" ht="23.25" customHeight="1" x14ac:dyDescent="0.3">
      <c r="A293" s="158"/>
      <c r="B293" s="159"/>
      <c r="C293" s="159"/>
      <c r="D293" s="162"/>
      <c r="E293" s="160"/>
      <c r="F293" s="162"/>
      <c r="G293" s="162"/>
      <c r="H293" s="160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  <c r="V293" s="156"/>
      <c r="W293" s="156"/>
      <c r="X293" s="156"/>
      <c r="Y293" s="156"/>
      <c r="Z293" s="156"/>
    </row>
    <row r="294" spans="1:26" ht="23.25" customHeight="1" x14ac:dyDescent="0.3">
      <c r="A294" s="158"/>
      <c r="B294" s="159"/>
      <c r="C294" s="159"/>
      <c r="D294" s="162"/>
      <c r="E294" s="160"/>
      <c r="F294" s="162"/>
      <c r="G294" s="162"/>
      <c r="H294" s="160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  <c r="V294" s="156"/>
      <c r="W294" s="156"/>
      <c r="X294" s="156"/>
      <c r="Y294" s="156"/>
      <c r="Z294" s="156"/>
    </row>
    <row r="295" spans="1:26" ht="23.25" customHeight="1" x14ac:dyDescent="0.3">
      <c r="A295" s="158"/>
      <c r="B295" s="159"/>
      <c r="C295" s="159"/>
      <c r="D295" s="162"/>
      <c r="E295" s="160"/>
      <c r="F295" s="162"/>
      <c r="G295" s="162"/>
      <c r="H295" s="160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  <c r="V295" s="156"/>
      <c r="W295" s="156"/>
      <c r="X295" s="156"/>
      <c r="Y295" s="156"/>
      <c r="Z295" s="156"/>
    </row>
    <row r="296" spans="1:26" ht="23.25" customHeight="1" x14ac:dyDescent="0.3">
      <c r="A296" s="158"/>
      <c r="B296" s="159"/>
      <c r="C296" s="159"/>
      <c r="D296" s="162"/>
      <c r="E296" s="160"/>
      <c r="F296" s="162"/>
      <c r="G296" s="162"/>
      <c r="H296" s="160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  <c r="V296" s="156"/>
      <c r="W296" s="156"/>
      <c r="X296" s="156"/>
      <c r="Y296" s="156"/>
      <c r="Z296" s="156"/>
    </row>
    <row r="297" spans="1:26" ht="23.25" customHeight="1" x14ac:dyDescent="0.3">
      <c r="A297" s="158"/>
      <c r="B297" s="159"/>
      <c r="C297" s="159"/>
      <c r="D297" s="162"/>
      <c r="E297" s="160"/>
      <c r="F297" s="162"/>
      <c r="G297" s="162"/>
      <c r="H297" s="160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  <c r="V297" s="156"/>
      <c r="W297" s="156"/>
      <c r="X297" s="156"/>
      <c r="Y297" s="156"/>
      <c r="Z297" s="156"/>
    </row>
    <row r="298" spans="1:26" ht="23.25" customHeight="1" x14ac:dyDescent="0.3">
      <c r="A298" s="158"/>
      <c r="B298" s="159"/>
      <c r="C298" s="159"/>
      <c r="D298" s="162"/>
      <c r="E298" s="160"/>
      <c r="F298" s="162"/>
      <c r="G298" s="162"/>
      <c r="H298" s="160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  <c r="V298" s="156"/>
      <c r="W298" s="156"/>
      <c r="X298" s="156"/>
      <c r="Y298" s="156"/>
      <c r="Z298" s="156"/>
    </row>
    <row r="299" spans="1:26" ht="23.25" customHeight="1" x14ac:dyDescent="0.3">
      <c r="A299" s="158"/>
      <c r="B299" s="159"/>
      <c r="C299" s="159"/>
      <c r="D299" s="162"/>
      <c r="E299" s="160"/>
      <c r="F299" s="162"/>
      <c r="G299" s="162"/>
      <c r="H299" s="160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  <c r="V299" s="156"/>
      <c r="W299" s="156"/>
      <c r="X299" s="156"/>
      <c r="Y299" s="156"/>
      <c r="Z299" s="156"/>
    </row>
    <row r="300" spans="1:26" ht="23.25" customHeight="1" x14ac:dyDescent="0.3">
      <c r="A300" s="158"/>
      <c r="B300" s="159"/>
      <c r="C300" s="159"/>
      <c r="D300" s="162"/>
      <c r="E300" s="160"/>
      <c r="F300" s="162"/>
      <c r="G300" s="162"/>
      <c r="H300" s="160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  <c r="V300" s="156"/>
      <c r="W300" s="156"/>
      <c r="X300" s="156"/>
      <c r="Y300" s="156"/>
      <c r="Z300" s="156"/>
    </row>
    <row r="301" spans="1:26" ht="23.25" customHeight="1" x14ac:dyDescent="0.3">
      <c r="A301" s="158"/>
      <c r="B301" s="159"/>
      <c r="C301" s="159"/>
      <c r="D301" s="162"/>
      <c r="E301" s="160"/>
      <c r="F301" s="162"/>
      <c r="G301" s="162"/>
      <c r="H301" s="160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  <c r="V301" s="156"/>
      <c r="W301" s="156"/>
      <c r="X301" s="156"/>
      <c r="Y301" s="156"/>
      <c r="Z301" s="156"/>
    </row>
    <row r="302" spans="1:26" ht="23.25" customHeight="1" x14ac:dyDescent="0.3">
      <c r="A302" s="158"/>
      <c r="B302" s="159"/>
      <c r="C302" s="159"/>
      <c r="D302" s="162"/>
      <c r="E302" s="160"/>
      <c r="F302" s="162"/>
      <c r="G302" s="162"/>
      <c r="H302" s="160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  <c r="V302" s="156"/>
      <c r="W302" s="156"/>
      <c r="X302" s="156"/>
      <c r="Y302" s="156"/>
      <c r="Z302" s="156"/>
    </row>
    <row r="303" spans="1:26" ht="23.25" customHeight="1" x14ac:dyDescent="0.3">
      <c r="A303" s="158"/>
      <c r="B303" s="159"/>
      <c r="C303" s="159"/>
      <c r="D303" s="162"/>
      <c r="E303" s="160"/>
      <c r="F303" s="162"/>
      <c r="G303" s="162"/>
      <c r="H303" s="160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  <c r="X303" s="156"/>
      <c r="Y303" s="156"/>
      <c r="Z303" s="156"/>
    </row>
    <row r="304" spans="1:26" ht="23.25" customHeight="1" x14ac:dyDescent="0.3">
      <c r="A304" s="158"/>
      <c r="B304" s="159"/>
      <c r="C304" s="159"/>
      <c r="D304" s="162"/>
      <c r="E304" s="160"/>
      <c r="F304" s="162"/>
      <c r="G304" s="162"/>
      <c r="H304" s="160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  <c r="V304" s="156"/>
      <c r="W304" s="156"/>
      <c r="X304" s="156"/>
      <c r="Y304" s="156"/>
      <c r="Z304" s="156"/>
    </row>
    <row r="305" spans="1:26" ht="23.25" customHeight="1" x14ac:dyDescent="0.3">
      <c r="A305" s="158"/>
      <c r="B305" s="159"/>
      <c r="C305" s="159"/>
      <c r="D305" s="162"/>
      <c r="E305" s="160"/>
      <c r="F305" s="162"/>
      <c r="G305" s="162"/>
      <c r="H305" s="160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  <c r="V305" s="156"/>
      <c r="W305" s="156"/>
      <c r="X305" s="156"/>
      <c r="Y305" s="156"/>
      <c r="Z305" s="156"/>
    </row>
    <row r="306" spans="1:26" ht="23.25" customHeight="1" x14ac:dyDescent="0.3">
      <c r="A306" s="158"/>
      <c r="B306" s="159"/>
      <c r="C306" s="159"/>
      <c r="D306" s="162"/>
      <c r="E306" s="160"/>
      <c r="F306" s="162"/>
      <c r="G306" s="162"/>
      <c r="H306" s="160"/>
      <c r="I306" s="156"/>
      <c r="J306" s="156"/>
      <c r="K306" s="156"/>
      <c r="L306" s="156"/>
      <c r="M306" s="156"/>
      <c r="N306" s="156"/>
      <c r="O306" s="156"/>
      <c r="P306" s="156"/>
      <c r="Q306" s="156"/>
      <c r="R306" s="156"/>
      <c r="S306" s="156"/>
      <c r="T306" s="156"/>
      <c r="U306" s="156"/>
      <c r="V306" s="156"/>
      <c r="W306" s="156"/>
      <c r="X306" s="156"/>
      <c r="Y306" s="156"/>
      <c r="Z306" s="156"/>
    </row>
    <row r="307" spans="1:26" ht="23.25" customHeight="1" x14ac:dyDescent="0.3">
      <c r="A307" s="158"/>
      <c r="B307" s="159"/>
      <c r="C307" s="159"/>
      <c r="D307" s="162"/>
      <c r="E307" s="160"/>
      <c r="F307" s="162"/>
      <c r="G307" s="162"/>
      <c r="H307" s="160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  <c r="V307" s="156"/>
      <c r="W307" s="156"/>
      <c r="X307" s="156"/>
      <c r="Y307" s="156"/>
      <c r="Z307" s="156"/>
    </row>
    <row r="308" spans="1:26" ht="23.25" customHeight="1" x14ac:dyDescent="0.3">
      <c r="A308" s="158"/>
      <c r="B308" s="159"/>
      <c r="C308" s="159"/>
      <c r="D308" s="162"/>
      <c r="E308" s="160"/>
      <c r="F308" s="162"/>
      <c r="G308" s="162"/>
      <c r="H308" s="160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  <c r="X308" s="156"/>
      <c r="Y308" s="156"/>
      <c r="Z308" s="156"/>
    </row>
    <row r="309" spans="1:26" ht="23.25" customHeight="1" x14ac:dyDescent="0.3">
      <c r="A309" s="158"/>
      <c r="B309" s="159"/>
      <c r="C309" s="159"/>
      <c r="D309" s="162"/>
      <c r="E309" s="160"/>
      <c r="F309" s="162"/>
      <c r="G309" s="162"/>
      <c r="H309" s="160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  <c r="X309" s="156"/>
      <c r="Y309" s="156"/>
      <c r="Z309" s="156"/>
    </row>
    <row r="310" spans="1:26" ht="23.25" customHeight="1" x14ac:dyDescent="0.3">
      <c r="A310" s="158"/>
      <c r="B310" s="159"/>
      <c r="C310" s="159"/>
      <c r="D310" s="162"/>
      <c r="E310" s="160"/>
      <c r="F310" s="162"/>
      <c r="G310" s="162"/>
      <c r="H310" s="160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  <c r="V310" s="156"/>
      <c r="W310" s="156"/>
      <c r="X310" s="156"/>
      <c r="Y310" s="156"/>
      <c r="Z310" s="156"/>
    </row>
    <row r="311" spans="1:26" ht="23.25" customHeight="1" x14ac:dyDescent="0.3">
      <c r="A311" s="158"/>
      <c r="B311" s="159"/>
      <c r="C311" s="159"/>
      <c r="D311" s="162"/>
      <c r="E311" s="160"/>
      <c r="F311" s="162"/>
      <c r="G311" s="162"/>
      <c r="H311" s="160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  <c r="X311" s="156"/>
      <c r="Y311" s="156"/>
      <c r="Z311" s="156"/>
    </row>
    <row r="312" spans="1:26" ht="23.25" customHeight="1" x14ac:dyDescent="0.3">
      <c r="A312" s="158"/>
      <c r="B312" s="159"/>
      <c r="C312" s="159"/>
      <c r="D312" s="162"/>
      <c r="E312" s="160"/>
      <c r="F312" s="162"/>
      <c r="G312" s="162"/>
      <c r="H312" s="160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  <c r="V312" s="156"/>
      <c r="W312" s="156"/>
      <c r="X312" s="156"/>
      <c r="Y312" s="156"/>
      <c r="Z312" s="156"/>
    </row>
    <row r="313" spans="1:26" ht="23.25" customHeight="1" x14ac:dyDescent="0.3">
      <c r="A313" s="158"/>
      <c r="B313" s="159"/>
      <c r="C313" s="159"/>
      <c r="D313" s="162"/>
      <c r="E313" s="160"/>
      <c r="F313" s="162"/>
      <c r="G313" s="162"/>
      <c r="H313" s="160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6"/>
      <c r="Z313" s="156"/>
    </row>
    <row r="314" spans="1:26" ht="23.25" customHeight="1" x14ac:dyDescent="0.3">
      <c r="A314" s="158"/>
      <c r="B314" s="159"/>
      <c r="C314" s="159"/>
      <c r="D314" s="162"/>
      <c r="E314" s="160"/>
      <c r="F314" s="162"/>
      <c r="G314" s="162"/>
      <c r="H314" s="160"/>
      <c r="I314" s="156"/>
      <c r="J314" s="156"/>
      <c r="K314" s="156"/>
      <c r="L314" s="156"/>
      <c r="M314" s="156"/>
      <c r="N314" s="156"/>
      <c r="O314" s="156"/>
      <c r="P314" s="156"/>
      <c r="Q314" s="156"/>
      <c r="R314" s="156"/>
      <c r="S314" s="156"/>
      <c r="T314" s="156"/>
      <c r="U314" s="156"/>
      <c r="V314" s="156"/>
      <c r="W314" s="156"/>
      <c r="X314" s="156"/>
      <c r="Y314" s="156"/>
      <c r="Z314" s="156"/>
    </row>
    <row r="315" spans="1:26" ht="23.25" customHeight="1" x14ac:dyDescent="0.3">
      <c r="A315" s="158"/>
      <c r="B315" s="159"/>
      <c r="C315" s="159"/>
      <c r="D315" s="162"/>
      <c r="E315" s="160"/>
      <c r="F315" s="162"/>
      <c r="G315" s="162"/>
      <c r="H315" s="160"/>
      <c r="I315" s="156"/>
      <c r="J315" s="156"/>
      <c r="K315" s="156"/>
      <c r="L315" s="156"/>
      <c r="M315" s="156"/>
      <c r="N315" s="156"/>
      <c r="O315" s="156"/>
      <c r="P315" s="156"/>
      <c r="Q315" s="156"/>
      <c r="R315" s="156"/>
      <c r="S315" s="156"/>
      <c r="T315" s="156"/>
      <c r="U315" s="156"/>
      <c r="V315" s="156"/>
      <c r="W315" s="156"/>
      <c r="X315" s="156"/>
      <c r="Y315" s="156"/>
      <c r="Z315" s="156"/>
    </row>
    <row r="316" spans="1:26" ht="23.25" customHeight="1" x14ac:dyDescent="0.3">
      <c r="A316" s="158"/>
      <c r="B316" s="159"/>
      <c r="C316" s="159"/>
      <c r="D316" s="162"/>
      <c r="E316" s="160"/>
      <c r="F316" s="162"/>
      <c r="G316" s="162"/>
      <c r="H316" s="160"/>
      <c r="I316" s="156"/>
      <c r="J316" s="156"/>
      <c r="K316" s="156"/>
      <c r="L316" s="156"/>
      <c r="M316" s="156"/>
      <c r="N316" s="156"/>
      <c r="O316" s="156"/>
      <c r="P316" s="156"/>
      <c r="Q316" s="156"/>
      <c r="R316" s="156"/>
      <c r="S316" s="156"/>
      <c r="T316" s="156"/>
      <c r="U316" s="156"/>
      <c r="V316" s="156"/>
      <c r="W316" s="156"/>
      <c r="X316" s="156"/>
      <c r="Y316" s="156"/>
      <c r="Z316" s="156"/>
    </row>
    <row r="317" spans="1:26" ht="23.25" customHeight="1" x14ac:dyDescent="0.3">
      <c r="A317" s="158"/>
      <c r="B317" s="159"/>
      <c r="C317" s="159"/>
      <c r="D317" s="162"/>
      <c r="E317" s="160"/>
      <c r="F317" s="162"/>
      <c r="G317" s="162"/>
      <c r="H317" s="160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  <c r="V317" s="156"/>
      <c r="W317" s="156"/>
      <c r="X317" s="156"/>
      <c r="Y317" s="156"/>
      <c r="Z317" s="156"/>
    </row>
    <row r="318" spans="1:26" ht="23.25" customHeight="1" x14ac:dyDescent="0.3">
      <c r="A318" s="158"/>
      <c r="B318" s="159"/>
      <c r="C318" s="159"/>
      <c r="D318" s="162"/>
      <c r="E318" s="160"/>
      <c r="F318" s="162"/>
      <c r="G318" s="162"/>
      <c r="H318" s="160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  <c r="W318" s="156"/>
      <c r="X318" s="156"/>
      <c r="Y318" s="156"/>
      <c r="Z318" s="156"/>
    </row>
    <row r="319" spans="1:26" ht="23.25" customHeight="1" x14ac:dyDescent="0.3">
      <c r="A319" s="158"/>
      <c r="B319" s="159"/>
      <c r="C319" s="159"/>
      <c r="D319" s="162"/>
      <c r="E319" s="160"/>
      <c r="F319" s="162"/>
      <c r="G319" s="162"/>
      <c r="H319" s="160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  <c r="V319" s="156"/>
      <c r="W319" s="156"/>
      <c r="X319" s="156"/>
      <c r="Y319" s="156"/>
      <c r="Z319" s="156"/>
    </row>
    <row r="320" spans="1:26" ht="23.25" customHeight="1" x14ac:dyDescent="0.3">
      <c r="A320" s="158"/>
      <c r="B320" s="159"/>
      <c r="C320" s="159"/>
      <c r="D320" s="162"/>
      <c r="E320" s="160"/>
      <c r="F320" s="162"/>
      <c r="G320" s="162"/>
      <c r="H320" s="160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  <c r="V320" s="156"/>
      <c r="W320" s="156"/>
      <c r="X320" s="156"/>
      <c r="Y320" s="156"/>
      <c r="Z320" s="156"/>
    </row>
    <row r="321" spans="1:26" ht="23.25" customHeight="1" x14ac:dyDescent="0.3">
      <c r="A321" s="158"/>
      <c r="B321" s="159"/>
      <c r="C321" s="159"/>
      <c r="D321" s="162"/>
      <c r="E321" s="160"/>
      <c r="F321" s="162"/>
      <c r="G321" s="162"/>
      <c r="H321" s="160"/>
      <c r="I321" s="156"/>
      <c r="J321" s="156"/>
      <c r="K321" s="156"/>
      <c r="L321" s="156"/>
      <c r="M321" s="156"/>
      <c r="N321" s="156"/>
      <c r="O321" s="156"/>
      <c r="P321" s="156"/>
      <c r="Q321" s="156"/>
      <c r="R321" s="156"/>
      <c r="S321" s="156"/>
      <c r="T321" s="156"/>
      <c r="U321" s="156"/>
      <c r="V321" s="156"/>
      <c r="W321" s="156"/>
      <c r="X321" s="156"/>
      <c r="Y321" s="156"/>
      <c r="Z321" s="156"/>
    </row>
    <row r="322" spans="1:26" ht="23.25" customHeight="1" x14ac:dyDescent="0.3">
      <c r="A322" s="158"/>
      <c r="B322" s="159"/>
      <c r="C322" s="159"/>
      <c r="D322" s="162"/>
      <c r="E322" s="160"/>
      <c r="F322" s="162"/>
      <c r="G322" s="162"/>
      <c r="H322" s="160"/>
      <c r="I322" s="156"/>
      <c r="J322" s="156"/>
      <c r="K322" s="156"/>
      <c r="L322" s="156"/>
      <c r="M322" s="156"/>
      <c r="N322" s="156"/>
      <c r="O322" s="156"/>
      <c r="P322" s="156"/>
      <c r="Q322" s="156"/>
      <c r="R322" s="156"/>
      <c r="S322" s="156"/>
      <c r="T322" s="156"/>
      <c r="U322" s="156"/>
      <c r="V322" s="156"/>
      <c r="W322" s="156"/>
      <c r="X322" s="156"/>
      <c r="Y322" s="156"/>
      <c r="Z322" s="156"/>
    </row>
    <row r="323" spans="1:26" ht="23.25" customHeight="1" x14ac:dyDescent="0.3">
      <c r="A323" s="158"/>
      <c r="B323" s="159"/>
      <c r="C323" s="159"/>
      <c r="D323" s="162"/>
      <c r="E323" s="160"/>
      <c r="F323" s="162"/>
      <c r="G323" s="162"/>
      <c r="H323" s="160"/>
      <c r="I323" s="156"/>
      <c r="J323" s="156"/>
      <c r="K323" s="156"/>
      <c r="L323" s="156"/>
      <c r="M323" s="156"/>
      <c r="N323" s="156"/>
      <c r="O323" s="156"/>
      <c r="P323" s="156"/>
      <c r="Q323" s="156"/>
      <c r="R323" s="156"/>
      <c r="S323" s="156"/>
      <c r="T323" s="156"/>
      <c r="U323" s="156"/>
      <c r="V323" s="156"/>
      <c r="W323" s="156"/>
      <c r="X323" s="156"/>
      <c r="Y323" s="156"/>
      <c r="Z323" s="156"/>
    </row>
    <row r="324" spans="1:26" ht="23.25" customHeight="1" x14ac:dyDescent="0.3">
      <c r="A324" s="158"/>
      <c r="B324" s="159"/>
      <c r="C324" s="159"/>
      <c r="D324" s="162"/>
      <c r="E324" s="160"/>
      <c r="F324" s="162"/>
      <c r="G324" s="162"/>
      <c r="H324" s="160"/>
      <c r="I324" s="156"/>
      <c r="J324" s="156"/>
      <c r="K324" s="156"/>
      <c r="L324" s="156"/>
      <c r="M324" s="156"/>
      <c r="N324" s="156"/>
      <c r="O324" s="156"/>
      <c r="P324" s="156"/>
      <c r="Q324" s="156"/>
      <c r="R324" s="156"/>
      <c r="S324" s="156"/>
      <c r="T324" s="156"/>
      <c r="U324" s="156"/>
      <c r="V324" s="156"/>
      <c r="W324" s="156"/>
      <c r="X324" s="156"/>
      <c r="Y324" s="156"/>
      <c r="Z324" s="156"/>
    </row>
    <row r="325" spans="1:26" ht="23.25" customHeight="1" x14ac:dyDescent="0.3">
      <c r="A325" s="158"/>
      <c r="B325" s="159"/>
      <c r="C325" s="159"/>
      <c r="D325" s="162"/>
      <c r="E325" s="160"/>
      <c r="F325" s="162"/>
      <c r="G325" s="162"/>
      <c r="H325" s="160"/>
      <c r="I325" s="156"/>
      <c r="J325" s="156"/>
      <c r="K325" s="156"/>
      <c r="L325" s="156"/>
      <c r="M325" s="156"/>
      <c r="N325" s="156"/>
      <c r="O325" s="156"/>
      <c r="P325" s="156"/>
      <c r="Q325" s="156"/>
      <c r="R325" s="156"/>
      <c r="S325" s="156"/>
      <c r="T325" s="156"/>
      <c r="U325" s="156"/>
      <c r="V325" s="156"/>
      <c r="W325" s="156"/>
      <c r="X325" s="156"/>
      <c r="Y325" s="156"/>
      <c r="Z325" s="156"/>
    </row>
    <row r="326" spans="1:26" ht="23.25" customHeight="1" x14ac:dyDescent="0.3">
      <c r="A326" s="158"/>
      <c r="B326" s="159"/>
      <c r="C326" s="159"/>
      <c r="D326" s="162"/>
      <c r="E326" s="160"/>
      <c r="F326" s="162"/>
      <c r="G326" s="162"/>
      <c r="H326" s="160"/>
      <c r="I326" s="156"/>
      <c r="J326" s="156"/>
      <c r="K326" s="156"/>
      <c r="L326" s="156"/>
      <c r="M326" s="156"/>
      <c r="N326" s="156"/>
      <c r="O326" s="156"/>
      <c r="P326" s="156"/>
      <c r="Q326" s="156"/>
      <c r="R326" s="156"/>
      <c r="S326" s="156"/>
      <c r="T326" s="156"/>
      <c r="U326" s="156"/>
      <c r="V326" s="156"/>
      <c r="W326" s="156"/>
      <c r="X326" s="156"/>
      <c r="Y326" s="156"/>
      <c r="Z326" s="156"/>
    </row>
    <row r="327" spans="1:26" ht="23.25" customHeight="1" x14ac:dyDescent="0.3">
      <c r="A327" s="158"/>
      <c r="B327" s="159"/>
      <c r="C327" s="159"/>
      <c r="D327" s="162"/>
      <c r="E327" s="160"/>
      <c r="F327" s="162"/>
      <c r="G327" s="162"/>
      <c r="H327" s="160"/>
      <c r="I327" s="156"/>
      <c r="J327" s="156"/>
      <c r="K327" s="156"/>
      <c r="L327" s="156"/>
      <c r="M327" s="156"/>
      <c r="N327" s="156"/>
      <c r="O327" s="156"/>
      <c r="P327" s="156"/>
      <c r="Q327" s="156"/>
      <c r="R327" s="156"/>
      <c r="S327" s="156"/>
      <c r="T327" s="156"/>
      <c r="U327" s="156"/>
      <c r="V327" s="156"/>
      <c r="W327" s="156"/>
      <c r="X327" s="156"/>
      <c r="Y327" s="156"/>
      <c r="Z327" s="156"/>
    </row>
    <row r="328" spans="1:26" ht="23.25" customHeight="1" x14ac:dyDescent="0.3">
      <c r="A328" s="158"/>
      <c r="B328" s="159"/>
      <c r="C328" s="159"/>
      <c r="D328" s="162"/>
      <c r="E328" s="160"/>
      <c r="F328" s="162"/>
      <c r="G328" s="162"/>
      <c r="H328" s="160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  <c r="V328" s="156"/>
      <c r="W328" s="156"/>
      <c r="X328" s="156"/>
      <c r="Y328" s="156"/>
      <c r="Z328" s="156"/>
    </row>
    <row r="329" spans="1:26" ht="23.25" customHeight="1" x14ac:dyDescent="0.3">
      <c r="A329" s="158"/>
      <c r="B329" s="159"/>
      <c r="C329" s="159"/>
      <c r="D329" s="162"/>
      <c r="E329" s="160"/>
      <c r="F329" s="162"/>
      <c r="G329" s="162"/>
      <c r="H329" s="160"/>
      <c r="I329" s="156"/>
      <c r="J329" s="156"/>
      <c r="K329" s="156"/>
      <c r="L329" s="156"/>
      <c r="M329" s="156"/>
      <c r="N329" s="156"/>
      <c r="O329" s="156"/>
      <c r="P329" s="156"/>
      <c r="Q329" s="156"/>
      <c r="R329" s="156"/>
      <c r="S329" s="156"/>
      <c r="T329" s="156"/>
      <c r="U329" s="156"/>
      <c r="V329" s="156"/>
      <c r="W329" s="156"/>
      <c r="X329" s="156"/>
      <c r="Y329" s="156"/>
      <c r="Z329" s="156"/>
    </row>
    <row r="330" spans="1:26" ht="23.25" customHeight="1" x14ac:dyDescent="0.3">
      <c r="A330" s="158"/>
      <c r="B330" s="159"/>
      <c r="C330" s="159"/>
      <c r="D330" s="162"/>
      <c r="E330" s="160"/>
      <c r="F330" s="162"/>
      <c r="G330" s="162"/>
      <c r="H330" s="160"/>
      <c r="I330" s="156"/>
      <c r="J330" s="156"/>
      <c r="K330" s="156"/>
      <c r="L330" s="156"/>
      <c r="M330" s="156"/>
      <c r="N330" s="156"/>
      <c r="O330" s="156"/>
      <c r="P330" s="156"/>
      <c r="Q330" s="156"/>
      <c r="R330" s="156"/>
      <c r="S330" s="156"/>
      <c r="T330" s="156"/>
      <c r="U330" s="156"/>
      <c r="V330" s="156"/>
      <c r="W330" s="156"/>
      <c r="X330" s="156"/>
      <c r="Y330" s="156"/>
      <c r="Z330" s="156"/>
    </row>
    <row r="331" spans="1:26" ht="23.25" customHeight="1" x14ac:dyDescent="0.3">
      <c r="A331" s="158"/>
      <c r="B331" s="159"/>
      <c r="C331" s="159"/>
      <c r="D331" s="162"/>
      <c r="E331" s="160"/>
      <c r="F331" s="162"/>
      <c r="G331" s="162"/>
      <c r="H331" s="160"/>
      <c r="I331" s="156"/>
      <c r="J331" s="156"/>
      <c r="K331" s="156"/>
      <c r="L331" s="156"/>
      <c r="M331" s="156"/>
      <c r="N331" s="156"/>
      <c r="O331" s="156"/>
      <c r="P331" s="156"/>
      <c r="Q331" s="156"/>
      <c r="R331" s="156"/>
      <c r="S331" s="156"/>
      <c r="T331" s="156"/>
      <c r="U331" s="156"/>
      <c r="V331" s="156"/>
      <c r="W331" s="156"/>
      <c r="X331" s="156"/>
      <c r="Y331" s="156"/>
      <c r="Z331" s="156"/>
    </row>
    <row r="332" spans="1:26" ht="23.25" customHeight="1" x14ac:dyDescent="0.3">
      <c r="A332" s="158"/>
      <c r="B332" s="159"/>
      <c r="C332" s="159"/>
      <c r="D332" s="162"/>
      <c r="E332" s="160"/>
      <c r="F332" s="162"/>
      <c r="G332" s="162"/>
      <c r="H332" s="160"/>
      <c r="I332" s="156"/>
      <c r="J332" s="156"/>
      <c r="K332" s="156"/>
      <c r="L332" s="156"/>
      <c r="M332" s="156"/>
      <c r="N332" s="156"/>
      <c r="O332" s="156"/>
      <c r="P332" s="156"/>
      <c r="Q332" s="156"/>
      <c r="R332" s="156"/>
      <c r="S332" s="156"/>
      <c r="T332" s="156"/>
      <c r="U332" s="156"/>
      <c r="V332" s="156"/>
      <c r="W332" s="156"/>
      <c r="X332" s="156"/>
      <c r="Y332" s="156"/>
      <c r="Z332" s="156"/>
    </row>
    <row r="333" spans="1:26" ht="23.25" customHeight="1" x14ac:dyDescent="0.3">
      <c r="A333" s="158"/>
      <c r="B333" s="159"/>
      <c r="C333" s="159"/>
      <c r="D333" s="162"/>
      <c r="E333" s="160"/>
      <c r="F333" s="162"/>
      <c r="G333" s="162"/>
      <c r="H333" s="160"/>
      <c r="I333" s="156"/>
      <c r="J333" s="156"/>
      <c r="K333" s="156"/>
      <c r="L333" s="156"/>
      <c r="M333" s="156"/>
      <c r="N333" s="156"/>
      <c r="O333" s="156"/>
      <c r="P333" s="156"/>
      <c r="Q333" s="156"/>
      <c r="R333" s="156"/>
      <c r="S333" s="156"/>
      <c r="T333" s="156"/>
      <c r="U333" s="156"/>
      <c r="V333" s="156"/>
      <c r="W333" s="156"/>
      <c r="X333" s="156"/>
      <c r="Y333" s="156"/>
      <c r="Z333" s="156"/>
    </row>
    <row r="334" spans="1:26" ht="23.25" customHeight="1" x14ac:dyDescent="0.3">
      <c r="A334" s="158"/>
      <c r="B334" s="159"/>
      <c r="C334" s="159"/>
      <c r="D334" s="162"/>
      <c r="E334" s="160"/>
      <c r="F334" s="162"/>
      <c r="G334" s="162"/>
      <c r="H334" s="160"/>
      <c r="I334" s="156"/>
      <c r="J334" s="156"/>
      <c r="K334" s="156"/>
      <c r="L334" s="156"/>
      <c r="M334" s="156"/>
      <c r="N334" s="156"/>
      <c r="O334" s="156"/>
      <c r="P334" s="156"/>
      <c r="Q334" s="156"/>
      <c r="R334" s="156"/>
      <c r="S334" s="156"/>
      <c r="T334" s="156"/>
      <c r="U334" s="156"/>
      <c r="V334" s="156"/>
      <c r="W334" s="156"/>
      <c r="X334" s="156"/>
      <c r="Y334" s="156"/>
      <c r="Z334" s="156"/>
    </row>
    <row r="335" spans="1:26" ht="23.25" customHeight="1" x14ac:dyDescent="0.3">
      <c r="A335" s="158"/>
      <c r="B335" s="159"/>
      <c r="C335" s="159"/>
      <c r="D335" s="162"/>
      <c r="E335" s="160"/>
      <c r="F335" s="162"/>
      <c r="G335" s="162"/>
      <c r="H335" s="160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  <c r="S335" s="156"/>
      <c r="T335" s="156"/>
      <c r="U335" s="156"/>
      <c r="V335" s="156"/>
      <c r="W335" s="156"/>
      <c r="X335" s="156"/>
      <c r="Y335" s="156"/>
      <c r="Z335" s="156"/>
    </row>
    <row r="336" spans="1:26" ht="23.25" customHeight="1" x14ac:dyDescent="0.3">
      <c r="A336" s="158"/>
      <c r="B336" s="159"/>
      <c r="C336" s="159"/>
      <c r="D336" s="162"/>
      <c r="E336" s="160"/>
      <c r="F336" s="162"/>
      <c r="G336" s="162"/>
      <c r="H336" s="160"/>
      <c r="I336" s="156"/>
      <c r="J336" s="156"/>
      <c r="K336" s="156"/>
      <c r="L336" s="156"/>
      <c r="M336" s="156"/>
      <c r="N336" s="156"/>
      <c r="O336" s="156"/>
      <c r="P336" s="156"/>
      <c r="Q336" s="156"/>
      <c r="R336" s="156"/>
      <c r="S336" s="156"/>
      <c r="T336" s="156"/>
      <c r="U336" s="156"/>
      <c r="V336" s="156"/>
      <c r="W336" s="156"/>
      <c r="X336" s="156"/>
      <c r="Y336" s="156"/>
      <c r="Z336" s="156"/>
    </row>
    <row r="337" spans="1:26" ht="23.25" customHeight="1" x14ac:dyDescent="0.3">
      <c r="A337" s="158"/>
      <c r="B337" s="159"/>
      <c r="C337" s="159"/>
      <c r="D337" s="162"/>
      <c r="E337" s="160"/>
      <c r="F337" s="162"/>
      <c r="G337" s="162"/>
      <c r="H337" s="160"/>
      <c r="I337" s="156"/>
      <c r="J337" s="156"/>
      <c r="K337" s="156"/>
      <c r="L337" s="156"/>
      <c r="M337" s="156"/>
      <c r="N337" s="156"/>
      <c r="O337" s="156"/>
      <c r="P337" s="156"/>
      <c r="Q337" s="156"/>
      <c r="R337" s="156"/>
      <c r="S337" s="156"/>
      <c r="T337" s="156"/>
      <c r="U337" s="156"/>
      <c r="V337" s="156"/>
      <c r="W337" s="156"/>
      <c r="X337" s="156"/>
      <c r="Y337" s="156"/>
      <c r="Z337" s="156"/>
    </row>
    <row r="338" spans="1:26" ht="23.25" customHeight="1" x14ac:dyDescent="0.3">
      <c r="A338" s="158"/>
      <c r="B338" s="159"/>
      <c r="C338" s="159"/>
      <c r="D338" s="162"/>
      <c r="E338" s="160"/>
      <c r="F338" s="162"/>
      <c r="G338" s="162"/>
      <c r="H338" s="160"/>
      <c r="I338" s="156"/>
      <c r="J338" s="156"/>
      <c r="K338" s="156"/>
      <c r="L338" s="156"/>
      <c r="M338" s="156"/>
      <c r="N338" s="156"/>
      <c r="O338" s="156"/>
      <c r="P338" s="156"/>
      <c r="Q338" s="156"/>
      <c r="R338" s="156"/>
      <c r="S338" s="156"/>
      <c r="T338" s="156"/>
      <c r="U338" s="156"/>
      <c r="V338" s="156"/>
      <c r="W338" s="156"/>
      <c r="X338" s="156"/>
      <c r="Y338" s="156"/>
      <c r="Z338" s="156"/>
    </row>
    <row r="339" spans="1:26" ht="23.25" customHeight="1" x14ac:dyDescent="0.3">
      <c r="A339" s="158"/>
      <c r="B339" s="159"/>
      <c r="C339" s="159"/>
      <c r="D339" s="162"/>
      <c r="E339" s="160"/>
      <c r="F339" s="162"/>
      <c r="G339" s="162"/>
      <c r="H339" s="160"/>
      <c r="I339" s="156"/>
      <c r="J339" s="156"/>
      <c r="K339" s="156"/>
      <c r="L339" s="156"/>
      <c r="M339" s="156"/>
      <c r="N339" s="156"/>
      <c r="O339" s="156"/>
      <c r="P339" s="156"/>
      <c r="Q339" s="156"/>
      <c r="R339" s="156"/>
      <c r="S339" s="156"/>
      <c r="T339" s="156"/>
      <c r="U339" s="156"/>
      <c r="V339" s="156"/>
      <c r="W339" s="156"/>
      <c r="X339" s="156"/>
      <c r="Y339" s="156"/>
      <c r="Z339" s="156"/>
    </row>
    <row r="340" spans="1:26" ht="23.25" customHeight="1" x14ac:dyDescent="0.3">
      <c r="A340" s="158"/>
      <c r="B340" s="159"/>
      <c r="C340" s="159"/>
      <c r="D340" s="162"/>
      <c r="E340" s="160"/>
      <c r="F340" s="162"/>
      <c r="G340" s="162"/>
      <c r="H340" s="160"/>
      <c r="I340" s="156"/>
      <c r="J340" s="156"/>
      <c r="K340" s="156"/>
      <c r="L340" s="156"/>
      <c r="M340" s="156"/>
      <c r="N340" s="156"/>
      <c r="O340" s="156"/>
      <c r="P340" s="156"/>
      <c r="Q340" s="156"/>
      <c r="R340" s="156"/>
      <c r="S340" s="156"/>
      <c r="T340" s="156"/>
      <c r="U340" s="156"/>
      <c r="V340" s="156"/>
      <c r="W340" s="156"/>
      <c r="X340" s="156"/>
      <c r="Y340" s="156"/>
      <c r="Z340" s="156"/>
    </row>
    <row r="341" spans="1:26" ht="23.25" customHeight="1" x14ac:dyDescent="0.3">
      <c r="A341" s="158"/>
      <c r="B341" s="159"/>
      <c r="C341" s="159"/>
      <c r="D341" s="162"/>
      <c r="E341" s="160"/>
      <c r="F341" s="162"/>
      <c r="G341" s="162"/>
      <c r="H341" s="160"/>
      <c r="I341" s="156"/>
      <c r="J341" s="156"/>
      <c r="K341" s="156"/>
      <c r="L341" s="156"/>
      <c r="M341" s="156"/>
      <c r="N341" s="156"/>
      <c r="O341" s="156"/>
      <c r="P341" s="156"/>
      <c r="Q341" s="156"/>
      <c r="R341" s="156"/>
      <c r="S341" s="156"/>
      <c r="T341" s="156"/>
      <c r="U341" s="156"/>
      <c r="V341" s="156"/>
      <c r="W341" s="156"/>
      <c r="X341" s="156"/>
      <c r="Y341" s="156"/>
      <c r="Z341" s="156"/>
    </row>
    <row r="342" spans="1:26" ht="23.25" customHeight="1" x14ac:dyDescent="0.3">
      <c r="A342" s="158"/>
      <c r="B342" s="159"/>
      <c r="C342" s="159"/>
      <c r="D342" s="162"/>
      <c r="E342" s="160"/>
      <c r="F342" s="162"/>
      <c r="G342" s="162"/>
      <c r="H342" s="160"/>
      <c r="I342" s="156"/>
      <c r="J342" s="156"/>
      <c r="K342" s="156"/>
      <c r="L342" s="156"/>
      <c r="M342" s="156"/>
      <c r="N342" s="156"/>
      <c r="O342" s="156"/>
      <c r="P342" s="156"/>
      <c r="Q342" s="156"/>
      <c r="R342" s="156"/>
      <c r="S342" s="156"/>
      <c r="T342" s="156"/>
      <c r="U342" s="156"/>
      <c r="V342" s="156"/>
      <c r="W342" s="156"/>
      <c r="X342" s="156"/>
      <c r="Y342" s="156"/>
      <c r="Z342" s="156"/>
    </row>
    <row r="343" spans="1:26" ht="23.25" customHeight="1" x14ac:dyDescent="0.3">
      <c r="A343" s="158"/>
      <c r="B343" s="159"/>
      <c r="C343" s="159"/>
      <c r="D343" s="162"/>
      <c r="E343" s="160"/>
      <c r="F343" s="162"/>
      <c r="G343" s="162"/>
      <c r="H343" s="160"/>
      <c r="I343" s="156"/>
      <c r="J343" s="156"/>
      <c r="K343" s="156"/>
      <c r="L343" s="156"/>
      <c r="M343" s="156"/>
      <c r="N343" s="156"/>
      <c r="O343" s="156"/>
      <c r="P343" s="156"/>
      <c r="Q343" s="156"/>
      <c r="R343" s="156"/>
      <c r="S343" s="156"/>
      <c r="T343" s="156"/>
      <c r="U343" s="156"/>
      <c r="V343" s="156"/>
      <c r="W343" s="156"/>
      <c r="X343" s="156"/>
      <c r="Y343" s="156"/>
      <c r="Z343" s="156"/>
    </row>
    <row r="344" spans="1:26" ht="23.25" customHeight="1" x14ac:dyDescent="0.3">
      <c r="A344" s="158"/>
      <c r="B344" s="159"/>
      <c r="C344" s="159"/>
      <c r="D344" s="162"/>
      <c r="E344" s="160"/>
      <c r="F344" s="162"/>
      <c r="G344" s="162"/>
      <c r="H344" s="160"/>
      <c r="I344" s="156"/>
      <c r="J344" s="156"/>
      <c r="K344" s="156"/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  <c r="V344" s="156"/>
      <c r="W344" s="156"/>
      <c r="X344" s="156"/>
      <c r="Y344" s="156"/>
      <c r="Z344" s="156"/>
    </row>
    <row r="345" spans="1:26" ht="23.25" customHeight="1" x14ac:dyDescent="0.3">
      <c r="A345" s="158"/>
      <c r="B345" s="159"/>
      <c r="C345" s="159"/>
      <c r="D345" s="162"/>
      <c r="E345" s="160"/>
      <c r="F345" s="162"/>
      <c r="G345" s="162"/>
      <c r="H345" s="160"/>
      <c r="I345" s="156"/>
      <c r="J345" s="156"/>
      <c r="K345" s="156"/>
      <c r="L345" s="156"/>
      <c r="M345" s="156"/>
      <c r="N345" s="156"/>
      <c r="O345" s="156"/>
      <c r="P345" s="156"/>
      <c r="Q345" s="156"/>
      <c r="R345" s="156"/>
      <c r="S345" s="156"/>
      <c r="T345" s="156"/>
      <c r="U345" s="156"/>
      <c r="V345" s="156"/>
      <c r="W345" s="156"/>
      <c r="X345" s="156"/>
      <c r="Y345" s="156"/>
      <c r="Z345" s="156"/>
    </row>
    <row r="346" spans="1:26" ht="23.25" customHeight="1" x14ac:dyDescent="0.3">
      <c r="A346" s="158"/>
      <c r="B346" s="159"/>
      <c r="C346" s="159"/>
      <c r="D346" s="162"/>
      <c r="E346" s="160"/>
      <c r="F346" s="162"/>
      <c r="G346" s="162"/>
      <c r="H346" s="160"/>
      <c r="I346" s="156"/>
      <c r="J346" s="156"/>
      <c r="K346" s="156"/>
      <c r="L346" s="156"/>
      <c r="M346" s="156"/>
      <c r="N346" s="156"/>
      <c r="O346" s="156"/>
      <c r="P346" s="156"/>
      <c r="Q346" s="156"/>
      <c r="R346" s="156"/>
      <c r="S346" s="156"/>
      <c r="T346" s="156"/>
      <c r="U346" s="156"/>
      <c r="V346" s="156"/>
      <c r="W346" s="156"/>
      <c r="X346" s="156"/>
      <c r="Y346" s="156"/>
      <c r="Z346" s="156"/>
    </row>
    <row r="347" spans="1:26" ht="23.25" customHeight="1" x14ac:dyDescent="0.3">
      <c r="A347" s="158"/>
      <c r="B347" s="159"/>
      <c r="C347" s="159"/>
      <c r="D347" s="162"/>
      <c r="E347" s="160"/>
      <c r="F347" s="162"/>
      <c r="G347" s="162"/>
      <c r="H347" s="160"/>
      <c r="I347" s="156"/>
      <c r="J347" s="156"/>
      <c r="K347" s="156"/>
      <c r="L347" s="156"/>
      <c r="M347" s="156"/>
      <c r="N347" s="156"/>
      <c r="O347" s="156"/>
      <c r="P347" s="156"/>
      <c r="Q347" s="156"/>
      <c r="R347" s="156"/>
      <c r="S347" s="156"/>
      <c r="T347" s="156"/>
      <c r="U347" s="156"/>
      <c r="V347" s="156"/>
      <c r="W347" s="156"/>
      <c r="X347" s="156"/>
      <c r="Y347" s="156"/>
      <c r="Z347" s="156"/>
    </row>
    <row r="348" spans="1:26" ht="23.25" customHeight="1" x14ac:dyDescent="0.3">
      <c r="A348" s="158"/>
      <c r="B348" s="159"/>
      <c r="C348" s="159"/>
      <c r="D348" s="162"/>
      <c r="E348" s="160"/>
      <c r="F348" s="162"/>
      <c r="G348" s="162"/>
      <c r="H348" s="160"/>
      <c r="I348" s="156"/>
      <c r="J348" s="156"/>
      <c r="K348" s="156"/>
      <c r="L348" s="156"/>
      <c r="M348" s="156"/>
      <c r="N348" s="156"/>
      <c r="O348" s="156"/>
      <c r="P348" s="156"/>
      <c r="Q348" s="156"/>
      <c r="R348" s="156"/>
      <c r="S348" s="156"/>
      <c r="T348" s="156"/>
      <c r="U348" s="156"/>
      <c r="V348" s="156"/>
      <c r="W348" s="156"/>
      <c r="X348" s="156"/>
      <c r="Y348" s="156"/>
      <c r="Z348" s="156"/>
    </row>
    <row r="349" spans="1:26" ht="23.25" customHeight="1" x14ac:dyDescent="0.3">
      <c r="A349" s="158"/>
      <c r="B349" s="159"/>
      <c r="C349" s="159"/>
      <c r="D349" s="162"/>
      <c r="E349" s="160"/>
      <c r="F349" s="162"/>
      <c r="G349" s="162"/>
      <c r="H349" s="160"/>
      <c r="I349" s="156"/>
      <c r="J349" s="156"/>
      <c r="K349" s="156"/>
      <c r="L349" s="156"/>
      <c r="M349" s="156"/>
      <c r="N349" s="156"/>
      <c r="O349" s="156"/>
      <c r="P349" s="156"/>
      <c r="Q349" s="156"/>
      <c r="R349" s="156"/>
      <c r="S349" s="156"/>
      <c r="T349" s="156"/>
      <c r="U349" s="156"/>
      <c r="V349" s="156"/>
      <c r="W349" s="156"/>
      <c r="X349" s="156"/>
      <c r="Y349" s="156"/>
      <c r="Z349" s="156"/>
    </row>
    <row r="350" spans="1:26" ht="23.25" customHeight="1" x14ac:dyDescent="0.3">
      <c r="A350" s="158"/>
      <c r="B350" s="159"/>
      <c r="C350" s="159"/>
      <c r="D350" s="162"/>
      <c r="E350" s="160"/>
      <c r="F350" s="162"/>
      <c r="G350" s="162"/>
      <c r="H350" s="160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  <c r="V350" s="156"/>
      <c r="W350" s="156"/>
      <c r="X350" s="156"/>
      <c r="Y350" s="156"/>
      <c r="Z350" s="156"/>
    </row>
    <row r="351" spans="1:26" ht="23.25" customHeight="1" x14ac:dyDescent="0.3">
      <c r="A351" s="158"/>
      <c r="B351" s="159"/>
      <c r="C351" s="159"/>
      <c r="D351" s="162"/>
      <c r="E351" s="160"/>
      <c r="F351" s="162"/>
      <c r="G351" s="162"/>
      <c r="H351" s="160"/>
      <c r="I351" s="156"/>
      <c r="J351" s="156"/>
      <c r="K351" s="156"/>
      <c r="L351" s="156"/>
      <c r="M351" s="156"/>
      <c r="N351" s="156"/>
      <c r="O351" s="156"/>
      <c r="P351" s="156"/>
      <c r="Q351" s="156"/>
      <c r="R351" s="156"/>
      <c r="S351" s="156"/>
      <c r="T351" s="156"/>
      <c r="U351" s="156"/>
      <c r="V351" s="156"/>
      <c r="W351" s="156"/>
      <c r="X351" s="156"/>
      <c r="Y351" s="156"/>
      <c r="Z351" s="156"/>
    </row>
    <row r="352" spans="1:26" ht="23.25" customHeight="1" x14ac:dyDescent="0.3">
      <c r="A352" s="158"/>
      <c r="B352" s="159"/>
      <c r="C352" s="159"/>
      <c r="D352" s="162"/>
      <c r="E352" s="160"/>
      <c r="F352" s="162"/>
      <c r="G352" s="162"/>
      <c r="H352" s="160"/>
      <c r="I352" s="156"/>
      <c r="J352" s="156"/>
      <c r="K352" s="156"/>
      <c r="L352" s="156"/>
      <c r="M352" s="156"/>
      <c r="N352" s="156"/>
      <c r="O352" s="156"/>
      <c r="P352" s="156"/>
      <c r="Q352" s="156"/>
      <c r="R352" s="156"/>
      <c r="S352" s="156"/>
      <c r="T352" s="156"/>
      <c r="U352" s="156"/>
      <c r="V352" s="156"/>
      <c r="W352" s="156"/>
      <c r="X352" s="156"/>
      <c r="Y352" s="156"/>
      <c r="Z352" s="156"/>
    </row>
    <row r="353" spans="1:26" ht="23.25" customHeight="1" x14ac:dyDescent="0.3">
      <c r="A353" s="158"/>
      <c r="B353" s="159"/>
      <c r="C353" s="159"/>
      <c r="D353" s="162"/>
      <c r="E353" s="160"/>
      <c r="F353" s="162"/>
      <c r="G353" s="162"/>
      <c r="H353" s="160"/>
      <c r="I353" s="156"/>
      <c r="J353" s="156"/>
      <c r="K353" s="156"/>
      <c r="L353" s="156"/>
      <c r="M353" s="156"/>
      <c r="N353" s="156"/>
      <c r="O353" s="156"/>
      <c r="P353" s="156"/>
      <c r="Q353" s="156"/>
      <c r="R353" s="156"/>
      <c r="S353" s="156"/>
      <c r="T353" s="156"/>
      <c r="U353" s="156"/>
      <c r="V353" s="156"/>
      <c r="W353" s="156"/>
      <c r="X353" s="156"/>
      <c r="Y353" s="156"/>
      <c r="Z353" s="156"/>
    </row>
    <row r="354" spans="1:26" ht="23.25" customHeight="1" x14ac:dyDescent="0.3">
      <c r="A354" s="158"/>
      <c r="B354" s="159"/>
      <c r="C354" s="159"/>
      <c r="D354" s="162"/>
      <c r="E354" s="160"/>
      <c r="F354" s="162"/>
      <c r="G354" s="162"/>
      <c r="H354" s="160"/>
      <c r="I354" s="156"/>
      <c r="J354" s="156"/>
      <c r="K354" s="156"/>
      <c r="L354" s="156"/>
      <c r="M354" s="156"/>
      <c r="N354" s="156"/>
      <c r="O354" s="156"/>
      <c r="P354" s="156"/>
      <c r="Q354" s="156"/>
      <c r="R354" s="156"/>
      <c r="S354" s="156"/>
      <c r="T354" s="156"/>
      <c r="U354" s="156"/>
      <c r="V354" s="156"/>
      <c r="W354" s="156"/>
      <c r="X354" s="156"/>
      <c r="Y354" s="156"/>
      <c r="Z354" s="156"/>
    </row>
    <row r="355" spans="1:26" ht="23.25" customHeight="1" x14ac:dyDescent="0.3">
      <c r="A355" s="158"/>
      <c r="B355" s="159"/>
      <c r="C355" s="159"/>
      <c r="D355" s="162"/>
      <c r="E355" s="160"/>
      <c r="F355" s="162"/>
      <c r="G355" s="162"/>
      <c r="H355" s="160"/>
      <c r="I355" s="156"/>
      <c r="J355" s="156"/>
      <c r="K355" s="156"/>
      <c r="L355" s="156"/>
      <c r="M355" s="156"/>
      <c r="N355" s="156"/>
      <c r="O355" s="156"/>
      <c r="P355" s="156"/>
      <c r="Q355" s="156"/>
      <c r="R355" s="156"/>
      <c r="S355" s="156"/>
      <c r="T355" s="156"/>
      <c r="U355" s="156"/>
      <c r="V355" s="156"/>
      <c r="W355" s="156"/>
      <c r="X355" s="156"/>
      <c r="Y355" s="156"/>
      <c r="Z355" s="156"/>
    </row>
    <row r="356" spans="1:26" ht="23.25" customHeight="1" x14ac:dyDescent="0.3">
      <c r="A356" s="158"/>
      <c r="B356" s="159"/>
      <c r="C356" s="159"/>
      <c r="D356" s="162"/>
      <c r="E356" s="160"/>
      <c r="F356" s="162"/>
      <c r="G356" s="162"/>
      <c r="H356" s="160"/>
      <c r="I356" s="156"/>
      <c r="J356" s="156"/>
      <c r="K356" s="156"/>
      <c r="L356" s="156"/>
      <c r="M356" s="156"/>
      <c r="N356" s="156"/>
      <c r="O356" s="156"/>
      <c r="P356" s="156"/>
      <c r="Q356" s="156"/>
      <c r="R356" s="156"/>
      <c r="S356" s="156"/>
      <c r="T356" s="156"/>
      <c r="U356" s="156"/>
      <c r="V356" s="156"/>
      <c r="W356" s="156"/>
      <c r="X356" s="156"/>
      <c r="Y356" s="156"/>
      <c r="Z356" s="156"/>
    </row>
    <row r="357" spans="1:26" ht="23.25" customHeight="1" x14ac:dyDescent="0.3">
      <c r="A357" s="158"/>
      <c r="B357" s="159"/>
      <c r="C357" s="159"/>
      <c r="D357" s="162"/>
      <c r="E357" s="160"/>
      <c r="F357" s="162"/>
      <c r="G357" s="162"/>
      <c r="H357" s="160"/>
      <c r="I357" s="156"/>
      <c r="J357" s="156"/>
      <c r="K357" s="156"/>
      <c r="L357" s="156"/>
      <c r="M357" s="156"/>
      <c r="N357" s="156"/>
      <c r="O357" s="156"/>
      <c r="P357" s="156"/>
      <c r="Q357" s="156"/>
      <c r="R357" s="156"/>
      <c r="S357" s="156"/>
      <c r="T357" s="156"/>
      <c r="U357" s="156"/>
      <c r="V357" s="156"/>
      <c r="W357" s="156"/>
      <c r="X357" s="156"/>
      <c r="Y357" s="156"/>
      <c r="Z357" s="156"/>
    </row>
    <row r="358" spans="1:26" ht="23.25" customHeight="1" x14ac:dyDescent="0.3">
      <c r="A358" s="158"/>
      <c r="B358" s="159"/>
      <c r="C358" s="159"/>
      <c r="D358" s="162"/>
      <c r="E358" s="160"/>
      <c r="F358" s="162"/>
      <c r="G358" s="162"/>
      <c r="H358" s="160"/>
      <c r="I358" s="156"/>
      <c r="J358" s="156"/>
      <c r="K358" s="156"/>
      <c r="L358" s="156"/>
      <c r="M358" s="156"/>
      <c r="N358" s="156"/>
      <c r="O358" s="156"/>
      <c r="P358" s="156"/>
      <c r="Q358" s="156"/>
      <c r="R358" s="156"/>
      <c r="S358" s="156"/>
      <c r="T358" s="156"/>
      <c r="U358" s="156"/>
      <c r="V358" s="156"/>
      <c r="W358" s="156"/>
      <c r="X358" s="156"/>
      <c r="Y358" s="156"/>
      <c r="Z358" s="156"/>
    </row>
    <row r="359" spans="1:26" ht="23.25" customHeight="1" x14ac:dyDescent="0.3">
      <c r="A359" s="158"/>
      <c r="B359" s="159"/>
      <c r="C359" s="159"/>
      <c r="D359" s="162"/>
      <c r="E359" s="160"/>
      <c r="F359" s="162"/>
      <c r="G359" s="162"/>
      <c r="H359" s="160"/>
      <c r="I359" s="156"/>
      <c r="J359" s="156"/>
      <c r="K359" s="156"/>
      <c r="L359" s="156"/>
      <c r="M359" s="156"/>
      <c r="N359" s="156"/>
      <c r="O359" s="156"/>
      <c r="P359" s="156"/>
      <c r="Q359" s="156"/>
      <c r="R359" s="156"/>
      <c r="S359" s="156"/>
      <c r="T359" s="156"/>
      <c r="U359" s="156"/>
      <c r="V359" s="156"/>
      <c r="W359" s="156"/>
      <c r="X359" s="156"/>
      <c r="Y359" s="156"/>
      <c r="Z359" s="156"/>
    </row>
    <row r="360" spans="1:26" ht="23.25" customHeight="1" x14ac:dyDescent="0.3">
      <c r="A360" s="158"/>
      <c r="B360" s="159"/>
      <c r="C360" s="159"/>
      <c r="D360" s="162"/>
      <c r="E360" s="160"/>
      <c r="F360" s="162"/>
      <c r="G360" s="162"/>
      <c r="H360" s="160"/>
      <c r="I360" s="156"/>
      <c r="J360" s="156"/>
      <c r="K360" s="156"/>
      <c r="L360" s="156"/>
      <c r="M360" s="156"/>
      <c r="N360" s="156"/>
      <c r="O360" s="156"/>
      <c r="P360" s="156"/>
      <c r="Q360" s="156"/>
      <c r="R360" s="156"/>
      <c r="S360" s="156"/>
      <c r="T360" s="156"/>
      <c r="U360" s="156"/>
      <c r="V360" s="156"/>
      <c r="W360" s="156"/>
      <c r="X360" s="156"/>
      <c r="Y360" s="156"/>
      <c r="Z360" s="156"/>
    </row>
    <row r="361" spans="1:26" ht="23.25" customHeight="1" x14ac:dyDescent="0.3">
      <c r="A361" s="158"/>
      <c r="B361" s="159"/>
      <c r="C361" s="159"/>
      <c r="D361" s="162"/>
      <c r="E361" s="160"/>
      <c r="F361" s="162"/>
      <c r="G361" s="162"/>
      <c r="H361" s="160"/>
      <c r="I361" s="156"/>
      <c r="J361" s="156"/>
      <c r="K361" s="156"/>
      <c r="L361" s="156"/>
      <c r="M361" s="156"/>
      <c r="N361" s="156"/>
      <c r="O361" s="156"/>
      <c r="P361" s="156"/>
      <c r="Q361" s="156"/>
      <c r="R361" s="156"/>
      <c r="S361" s="156"/>
      <c r="T361" s="156"/>
      <c r="U361" s="156"/>
      <c r="V361" s="156"/>
      <c r="W361" s="156"/>
      <c r="X361" s="156"/>
      <c r="Y361" s="156"/>
      <c r="Z361" s="156"/>
    </row>
    <row r="362" spans="1:26" ht="23.25" customHeight="1" x14ac:dyDescent="0.3">
      <c r="A362" s="158"/>
      <c r="B362" s="159"/>
      <c r="C362" s="159"/>
      <c r="D362" s="162"/>
      <c r="E362" s="160"/>
      <c r="F362" s="162"/>
      <c r="G362" s="162"/>
      <c r="H362" s="160"/>
      <c r="I362" s="156"/>
      <c r="J362" s="156"/>
      <c r="K362" s="156"/>
      <c r="L362" s="156"/>
      <c r="M362" s="156"/>
      <c r="N362" s="156"/>
      <c r="O362" s="156"/>
      <c r="P362" s="156"/>
      <c r="Q362" s="156"/>
      <c r="R362" s="156"/>
      <c r="S362" s="156"/>
      <c r="T362" s="156"/>
      <c r="U362" s="156"/>
      <c r="V362" s="156"/>
      <c r="W362" s="156"/>
      <c r="X362" s="156"/>
      <c r="Y362" s="156"/>
      <c r="Z362" s="156"/>
    </row>
    <row r="363" spans="1:26" ht="23.25" customHeight="1" x14ac:dyDescent="0.3">
      <c r="A363" s="158"/>
      <c r="B363" s="159"/>
      <c r="C363" s="159"/>
      <c r="D363" s="162"/>
      <c r="E363" s="160"/>
      <c r="F363" s="162"/>
      <c r="G363" s="162"/>
      <c r="H363" s="160"/>
      <c r="I363" s="156"/>
      <c r="J363" s="156"/>
      <c r="K363" s="156"/>
      <c r="L363" s="156"/>
      <c r="M363" s="156"/>
      <c r="N363" s="156"/>
      <c r="O363" s="156"/>
      <c r="P363" s="156"/>
      <c r="Q363" s="156"/>
      <c r="R363" s="156"/>
      <c r="S363" s="156"/>
      <c r="T363" s="156"/>
      <c r="U363" s="156"/>
      <c r="V363" s="156"/>
      <c r="W363" s="156"/>
      <c r="X363" s="156"/>
      <c r="Y363" s="156"/>
      <c r="Z363" s="156"/>
    </row>
    <row r="364" spans="1:26" ht="23.25" customHeight="1" x14ac:dyDescent="0.3">
      <c r="A364" s="158"/>
      <c r="B364" s="159"/>
      <c r="C364" s="159"/>
      <c r="D364" s="162"/>
      <c r="E364" s="160"/>
      <c r="F364" s="162"/>
      <c r="G364" s="162"/>
      <c r="H364" s="160"/>
      <c r="I364" s="156"/>
      <c r="J364" s="156"/>
      <c r="K364" s="156"/>
      <c r="L364" s="156"/>
      <c r="M364" s="156"/>
      <c r="N364" s="156"/>
      <c r="O364" s="156"/>
      <c r="P364" s="156"/>
      <c r="Q364" s="156"/>
      <c r="R364" s="156"/>
      <c r="S364" s="156"/>
      <c r="T364" s="156"/>
      <c r="U364" s="156"/>
      <c r="V364" s="156"/>
      <c r="W364" s="156"/>
      <c r="X364" s="156"/>
      <c r="Y364" s="156"/>
      <c r="Z364" s="156"/>
    </row>
    <row r="365" spans="1:26" ht="23.25" customHeight="1" x14ac:dyDescent="0.3">
      <c r="A365" s="158"/>
      <c r="B365" s="159"/>
      <c r="C365" s="159"/>
      <c r="D365" s="162"/>
      <c r="E365" s="160"/>
      <c r="F365" s="162"/>
      <c r="G365" s="162"/>
      <c r="H365" s="160"/>
      <c r="I365" s="156"/>
      <c r="J365" s="156"/>
      <c r="K365" s="156"/>
      <c r="L365" s="156"/>
      <c r="M365" s="156"/>
      <c r="N365" s="156"/>
      <c r="O365" s="156"/>
      <c r="P365" s="156"/>
      <c r="Q365" s="156"/>
      <c r="R365" s="156"/>
      <c r="S365" s="156"/>
      <c r="T365" s="156"/>
      <c r="U365" s="156"/>
      <c r="V365" s="156"/>
      <c r="W365" s="156"/>
      <c r="X365" s="156"/>
      <c r="Y365" s="156"/>
      <c r="Z365" s="156"/>
    </row>
    <row r="366" spans="1:26" ht="23.25" customHeight="1" x14ac:dyDescent="0.3">
      <c r="A366" s="158"/>
      <c r="B366" s="159"/>
      <c r="C366" s="159"/>
      <c r="D366" s="162"/>
      <c r="E366" s="160"/>
      <c r="F366" s="162"/>
      <c r="G366" s="162"/>
      <c r="H366" s="160"/>
      <c r="I366" s="156"/>
      <c r="J366" s="156"/>
      <c r="K366" s="156"/>
      <c r="L366" s="156"/>
      <c r="M366" s="156"/>
      <c r="N366" s="156"/>
      <c r="O366" s="156"/>
      <c r="P366" s="156"/>
      <c r="Q366" s="156"/>
      <c r="R366" s="156"/>
      <c r="S366" s="156"/>
      <c r="T366" s="156"/>
      <c r="U366" s="156"/>
      <c r="V366" s="156"/>
      <c r="W366" s="156"/>
      <c r="X366" s="156"/>
      <c r="Y366" s="156"/>
      <c r="Z366" s="156"/>
    </row>
    <row r="367" spans="1:26" ht="23.25" customHeight="1" x14ac:dyDescent="0.3">
      <c r="A367" s="158"/>
      <c r="B367" s="159"/>
      <c r="C367" s="159"/>
      <c r="D367" s="162"/>
      <c r="E367" s="160"/>
      <c r="F367" s="162"/>
      <c r="G367" s="162"/>
      <c r="H367" s="160"/>
      <c r="I367" s="156"/>
      <c r="J367" s="156"/>
      <c r="K367" s="156"/>
      <c r="L367" s="156"/>
      <c r="M367" s="156"/>
      <c r="N367" s="156"/>
      <c r="O367" s="156"/>
      <c r="P367" s="156"/>
      <c r="Q367" s="156"/>
      <c r="R367" s="156"/>
      <c r="S367" s="156"/>
      <c r="T367" s="156"/>
      <c r="U367" s="156"/>
      <c r="V367" s="156"/>
      <c r="W367" s="156"/>
      <c r="X367" s="156"/>
      <c r="Y367" s="156"/>
      <c r="Z367" s="156"/>
    </row>
    <row r="368" spans="1:26" ht="23.25" customHeight="1" x14ac:dyDescent="0.3">
      <c r="A368" s="158"/>
      <c r="B368" s="159"/>
      <c r="C368" s="159"/>
      <c r="D368" s="162"/>
      <c r="E368" s="160"/>
      <c r="F368" s="162"/>
      <c r="G368" s="162"/>
      <c r="H368" s="160"/>
      <c r="I368" s="156"/>
      <c r="J368" s="156"/>
      <c r="K368" s="156"/>
      <c r="L368" s="156"/>
      <c r="M368" s="156"/>
      <c r="N368" s="156"/>
      <c r="O368" s="156"/>
      <c r="P368" s="156"/>
      <c r="Q368" s="156"/>
      <c r="R368" s="156"/>
      <c r="S368" s="156"/>
      <c r="T368" s="156"/>
      <c r="U368" s="156"/>
      <c r="V368" s="156"/>
      <c r="W368" s="156"/>
      <c r="X368" s="156"/>
      <c r="Y368" s="156"/>
      <c r="Z368" s="156"/>
    </row>
    <row r="369" spans="1:26" ht="23.25" customHeight="1" x14ac:dyDescent="0.3">
      <c r="A369" s="158"/>
      <c r="B369" s="159"/>
      <c r="C369" s="159"/>
      <c r="D369" s="162"/>
      <c r="E369" s="160"/>
      <c r="F369" s="162"/>
      <c r="G369" s="162"/>
      <c r="H369" s="160"/>
      <c r="I369" s="156"/>
      <c r="J369" s="156"/>
      <c r="K369" s="156"/>
      <c r="L369" s="156"/>
      <c r="M369" s="156"/>
      <c r="N369" s="156"/>
      <c r="O369" s="156"/>
      <c r="P369" s="156"/>
      <c r="Q369" s="156"/>
      <c r="R369" s="156"/>
      <c r="S369" s="156"/>
      <c r="T369" s="156"/>
      <c r="U369" s="156"/>
      <c r="V369" s="156"/>
      <c r="W369" s="156"/>
      <c r="X369" s="156"/>
      <c r="Y369" s="156"/>
      <c r="Z369" s="156"/>
    </row>
    <row r="370" spans="1:26" ht="23.25" customHeight="1" x14ac:dyDescent="0.3">
      <c r="A370" s="158"/>
      <c r="B370" s="159"/>
      <c r="C370" s="159"/>
      <c r="D370" s="162"/>
      <c r="E370" s="160"/>
      <c r="F370" s="162"/>
      <c r="G370" s="162"/>
      <c r="H370" s="160"/>
      <c r="I370" s="156"/>
      <c r="J370" s="156"/>
      <c r="K370" s="156"/>
      <c r="L370" s="156"/>
      <c r="M370" s="156"/>
      <c r="N370" s="156"/>
      <c r="O370" s="156"/>
      <c r="P370" s="156"/>
      <c r="Q370" s="156"/>
      <c r="R370" s="156"/>
      <c r="S370" s="156"/>
      <c r="T370" s="156"/>
      <c r="U370" s="156"/>
      <c r="V370" s="156"/>
      <c r="W370" s="156"/>
      <c r="X370" s="156"/>
      <c r="Y370" s="156"/>
      <c r="Z370" s="156"/>
    </row>
    <row r="371" spans="1:26" ht="23.25" customHeight="1" x14ac:dyDescent="0.3">
      <c r="A371" s="158"/>
      <c r="B371" s="159"/>
      <c r="C371" s="159"/>
      <c r="D371" s="162"/>
      <c r="E371" s="160"/>
      <c r="F371" s="162"/>
      <c r="G371" s="162"/>
      <c r="H371" s="160"/>
      <c r="I371" s="156"/>
      <c r="J371" s="156"/>
      <c r="K371" s="156"/>
      <c r="L371" s="156"/>
      <c r="M371" s="156"/>
      <c r="N371" s="156"/>
      <c r="O371" s="156"/>
      <c r="P371" s="156"/>
      <c r="Q371" s="156"/>
      <c r="R371" s="156"/>
      <c r="S371" s="156"/>
      <c r="T371" s="156"/>
      <c r="U371" s="156"/>
      <c r="V371" s="156"/>
      <c r="W371" s="156"/>
      <c r="X371" s="156"/>
      <c r="Y371" s="156"/>
      <c r="Z371" s="156"/>
    </row>
    <row r="372" spans="1:26" ht="23.25" customHeight="1" x14ac:dyDescent="0.3">
      <c r="A372" s="158"/>
      <c r="B372" s="159"/>
      <c r="C372" s="159"/>
      <c r="D372" s="162"/>
      <c r="E372" s="160"/>
      <c r="F372" s="162"/>
      <c r="G372" s="162"/>
      <c r="H372" s="160"/>
      <c r="I372" s="156"/>
      <c r="J372" s="156"/>
      <c r="K372" s="156"/>
      <c r="L372" s="156"/>
      <c r="M372" s="156"/>
      <c r="N372" s="156"/>
      <c r="O372" s="156"/>
      <c r="P372" s="156"/>
      <c r="Q372" s="156"/>
      <c r="R372" s="156"/>
      <c r="S372" s="156"/>
      <c r="T372" s="156"/>
      <c r="U372" s="156"/>
      <c r="V372" s="156"/>
      <c r="W372" s="156"/>
      <c r="X372" s="156"/>
      <c r="Y372" s="156"/>
      <c r="Z372" s="156"/>
    </row>
    <row r="373" spans="1:26" ht="23.25" customHeight="1" x14ac:dyDescent="0.3">
      <c r="A373" s="158"/>
      <c r="B373" s="159"/>
      <c r="C373" s="159"/>
      <c r="D373" s="162"/>
      <c r="E373" s="160"/>
      <c r="F373" s="162"/>
      <c r="G373" s="162"/>
      <c r="H373" s="160"/>
      <c r="I373" s="156"/>
      <c r="J373" s="156"/>
      <c r="K373" s="156"/>
      <c r="L373" s="156"/>
      <c r="M373" s="156"/>
      <c r="N373" s="156"/>
      <c r="O373" s="156"/>
      <c r="P373" s="156"/>
      <c r="Q373" s="156"/>
      <c r="R373" s="156"/>
      <c r="S373" s="156"/>
      <c r="T373" s="156"/>
      <c r="U373" s="156"/>
      <c r="V373" s="156"/>
      <c r="W373" s="156"/>
      <c r="X373" s="156"/>
      <c r="Y373" s="156"/>
      <c r="Z373" s="156"/>
    </row>
    <row r="374" spans="1:26" ht="23.25" customHeight="1" x14ac:dyDescent="0.3">
      <c r="A374" s="158"/>
      <c r="B374" s="159"/>
      <c r="C374" s="159"/>
      <c r="D374" s="162"/>
      <c r="E374" s="160"/>
      <c r="F374" s="162"/>
      <c r="G374" s="162"/>
      <c r="H374" s="160"/>
      <c r="I374" s="156"/>
      <c r="J374" s="156"/>
      <c r="K374" s="156"/>
      <c r="L374" s="156"/>
      <c r="M374" s="156"/>
      <c r="N374" s="156"/>
      <c r="O374" s="156"/>
      <c r="P374" s="156"/>
      <c r="Q374" s="156"/>
      <c r="R374" s="156"/>
      <c r="S374" s="156"/>
      <c r="T374" s="156"/>
      <c r="U374" s="156"/>
      <c r="V374" s="156"/>
      <c r="W374" s="156"/>
      <c r="X374" s="156"/>
      <c r="Y374" s="156"/>
      <c r="Z374" s="156"/>
    </row>
    <row r="375" spans="1:26" ht="23.25" customHeight="1" x14ac:dyDescent="0.3">
      <c r="A375" s="158"/>
      <c r="B375" s="159"/>
      <c r="C375" s="159"/>
      <c r="D375" s="162"/>
      <c r="E375" s="160"/>
      <c r="F375" s="162"/>
      <c r="G375" s="162"/>
      <c r="H375" s="160"/>
      <c r="I375" s="156"/>
      <c r="J375" s="156"/>
      <c r="K375" s="156"/>
      <c r="L375" s="156"/>
      <c r="M375" s="156"/>
      <c r="N375" s="156"/>
      <c r="O375" s="156"/>
      <c r="P375" s="156"/>
      <c r="Q375" s="156"/>
      <c r="R375" s="156"/>
      <c r="S375" s="156"/>
      <c r="T375" s="156"/>
      <c r="U375" s="156"/>
      <c r="V375" s="156"/>
      <c r="W375" s="156"/>
      <c r="X375" s="156"/>
      <c r="Y375" s="156"/>
      <c r="Z375" s="156"/>
    </row>
    <row r="376" spans="1:26" ht="23.25" customHeight="1" x14ac:dyDescent="0.3">
      <c r="A376" s="158"/>
      <c r="B376" s="159"/>
      <c r="C376" s="159"/>
      <c r="D376" s="162"/>
      <c r="E376" s="160"/>
      <c r="F376" s="162"/>
      <c r="G376" s="162"/>
      <c r="H376" s="160"/>
      <c r="I376" s="156"/>
      <c r="J376" s="156"/>
      <c r="K376" s="156"/>
      <c r="L376" s="156"/>
      <c r="M376" s="156"/>
      <c r="N376" s="156"/>
      <c r="O376" s="156"/>
      <c r="P376" s="156"/>
      <c r="Q376" s="156"/>
      <c r="R376" s="156"/>
      <c r="S376" s="156"/>
      <c r="T376" s="156"/>
      <c r="U376" s="156"/>
      <c r="V376" s="156"/>
      <c r="W376" s="156"/>
      <c r="X376" s="156"/>
      <c r="Y376" s="156"/>
      <c r="Z376" s="156"/>
    </row>
    <row r="377" spans="1:26" ht="23.25" customHeight="1" x14ac:dyDescent="0.3">
      <c r="A377" s="158"/>
      <c r="B377" s="159"/>
      <c r="C377" s="159"/>
      <c r="D377" s="162"/>
      <c r="E377" s="160"/>
      <c r="F377" s="162"/>
      <c r="G377" s="162"/>
      <c r="H377" s="160"/>
      <c r="I377" s="156"/>
      <c r="J377" s="156"/>
      <c r="K377" s="156"/>
      <c r="L377" s="156"/>
      <c r="M377" s="156"/>
      <c r="N377" s="156"/>
      <c r="O377" s="156"/>
      <c r="P377" s="156"/>
      <c r="Q377" s="156"/>
      <c r="R377" s="156"/>
      <c r="S377" s="156"/>
      <c r="T377" s="156"/>
      <c r="U377" s="156"/>
      <c r="V377" s="156"/>
      <c r="W377" s="156"/>
      <c r="X377" s="156"/>
      <c r="Y377" s="156"/>
      <c r="Z377" s="156"/>
    </row>
    <row r="378" spans="1:26" ht="23.25" customHeight="1" x14ac:dyDescent="0.3">
      <c r="A378" s="158"/>
      <c r="B378" s="159"/>
      <c r="C378" s="159"/>
      <c r="D378" s="162"/>
      <c r="E378" s="160"/>
      <c r="F378" s="162"/>
      <c r="G378" s="162"/>
      <c r="H378" s="160"/>
      <c r="I378" s="156"/>
      <c r="J378" s="156"/>
      <c r="K378" s="156"/>
      <c r="L378" s="156"/>
      <c r="M378" s="156"/>
      <c r="N378" s="156"/>
      <c r="O378" s="156"/>
      <c r="P378" s="156"/>
      <c r="Q378" s="156"/>
      <c r="R378" s="156"/>
      <c r="S378" s="156"/>
      <c r="T378" s="156"/>
      <c r="U378" s="156"/>
      <c r="V378" s="156"/>
      <c r="W378" s="156"/>
      <c r="X378" s="156"/>
      <c r="Y378" s="156"/>
      <c r="Z378" s="156"/>
    </row>
    <row r="379" spans="1:26" ht="23.25" customHeight="1" x14ac:dyDescent="0.3">
      <c r="A379" s="158"/>
      <c r="B379" s="159"/>
      <c r="C379" s="159"/>
      <c r="D379" s="162"/>
      <c r="E379" s="160"/>
      <c r="F379" s="162"/>
      <c r="G379" s="162"/>
      <c r="H379" s="160"/>
      <c r="I379" s="156"/>
      <c r="J379" s="156"/>
      <c r="K379" s="156"/>
      <c r="L379" s="156"/>
      <c r="M379" s="156"/>
      <c r="N379" s="156"/>
      <c r="O379" s="156"/>
      <c r="P379" s="156"/>
      <c r="Q379" s="156"/>
      <c r="R379" s="156"/>
      <c r="S379" s="156"/>
      <c r="T379" s="156"/>
      <c r="U379" s="156"/>
      <c r="V379" s="156"/>
      <c r="W379" s="156"/>
      <c r="X379" s="156"/>
      <c r="Y379" s="156"/>
      <c r="Z379" s="156"/>
    </row>
    <row r="380" spans="1:26" ht="23.25" customHeight="1" x14ac:dyDescent="0.3">
      <c r="A380" s="158"/>
      <c r="B380" s="159"/>
      <c r="C380" s="159"/>
      <c r="D380" s="162"/>
      <c r="E380" s="160"/>
      <c r="F380" s="162"/>
      <c r="G380" s="162"/>
      <c r="H380" s="160"/>
      <c r="I380" s="156"/>
      <c r="J380" s="156"/>
      <c r="K380" s="156"/>
      <c r="L380" s="156"/>
      <c r="M380" s="156"/>
      <c r="N380" s="156"/>
      <c r="O380" s="156"/>
      <c r="P380" s="156"/>
      <c r="Q380" s="156"/>
      <c r="R380" s="156"/>
      <c r="S380" s="156"/>
      <c r="T380" s="156"/>
      <c r="U380" s="156"/>
      <c r="V380" s="156"/>
      <c r="W380" s="156"/>
      <c r="X380" s="156"/>
      <c r="Y380" s="156"/>
      <c r="Z380" s="156"/>
    </row>
    <row r="381" spans="1:26" ht="23.25" customHeight="1" x14ac:dyDescent="0.3">
      <c r="A381" s="158"/>
      <c r="B381" s="159"/>
      <c r="C381" s="159"/>
      <c r="D381" s="162"/>
      <c r="E381" s="160"/>
      <c r="F381" s="162"/>
      <c r="G381" s="162"/>
      <c r="H381" s="160"/>
      <c r="I381" s="156"/>
      <c r="J381" s="156"/>
      <c r="K381" s="156"/>
      <c r="L381" s="156"/>
      <c r="M381" s="156"/>
      <c r="N381" s="156"/>
      <c r="O381" s="156"/>
      <c r="P381" s="156"/>
      <c r="Q381" s="156"/>
      <c r="R381" s="156"/>
      <c r="S381" s="156"/>
      <c r="T381" s="156"/>
      <c r="U381" s="156"/>
      <c r="V381" s="156"/>
      <c r="W381" s="156"/>
      <c r="X381" s="156"/>
      <c r="Y381" s="156"/>
      <c r="Z381" s="156"/>
    </row>
    <row r="382" spans="1:26" ht="23.25" customHeight="1" x14ac:dyDescent="0.3">
      <c r="A382" s="158"/>
      <c r="B382" s="159"/>
      <c r="C382" s="159"/>
      <c r="D382" s="162"/>
      <c r="E382" s="160"/>
      <c r="F382" s="162"/>
      <c r="G382" s="162"/>
      <c r="H382" s="160"/>
      <c r="I382" s="156"/>
      <c r="J382" s="156"/>
      <c r="K382" s="156"/>
      <c r="L382" s="156"/>
      <c r="M382" s="156"/>
      <c r="N382" s="156"/>
      <c r="O382" s="156"/>
      <c r="P382" s="156"/>
      <c r="Q382" s="156"/>
      <c r="R382" s="156"/>
      <c r="S382" s="156"/>
      <c r="T382" s="156"/>
      <c r="U382" s="156"/>
      <c r="V382" s="156"/>
      <c r="W382" s="156"/>
      <c r="X382" s="156"/>
      <c r="Y382" s="156"/>
      <c r="Z382" s="156"/>
    </row>
    <row r="383" spans="1:26" ht="23.25" customHeight="1" x14ac:dyDescent="0.3">
      <c r="A383" s="158"/>
      <c r="B383" s="159"/>
      <c r="C383" s="159"/>
      <c r="D383" s="162"/>
      <c r="E383" s="160"/>
      <c r="F383" s="162"/>
      <c r="G383" s="162"/>
      <c r="H383" s="160"/>
      <c r="I383" s="156"/>
      <c r="J383" s="156"/>
      <c r="K383" s="156"/>
      <c r="L383" s="156"/>
      <c r="M383" s="156"/>
      <c r="N383" s="156"/>
      <c r="O383" s="156"/>
      <c r="P383" s="156"/>
      <c r="Q383" s="156"/>
      <c r="R383" s="156"/>
      <c r="S383" s="156"/>
      <c r="T383" s="156"/>
      <c r="U383" s="156"/>
      <c r="V383" s="156"/>
      <c r="W383" s="156"/>
      <c r="X383" s="156"/>
      <c r="Y383" s="156"/>
      <c r="Z383" s="156"/>
    </row>
    <row r="384" spans="1:26" ht="23.25" customHeight="1" x14ac:dyDescent="0.3">
      <c r="A384" s="158"/>
      <c r="B384" s="159"/>
      <c r="C384" s="159"/>
      <c r="D384" s="162"/>
      <c r="E384" s="160"/>
      <c r="F384" s="162"/>
      <c r="G384" s="162"/>
      <c r="H384" s="160"/>
      <c r="I384" s="156"/>
      <c r="J384" s="156"/>
      <c r="K384" s="156"/>
      <c r="L384" s="156"/>
      <c r="M384" s="156"/>
      <c r="N384" s="156"/>
      <c r="O384" s="156"/>
      <c r="P384" s="156"/>
      <c r="Q384" s="156"/>
      <c r="R384" s="156"/>
      <c r="S384" s="156"/>
      <c r="T384" s="156"/>
      <c r="U384" s="156"/>
      <c r="V384" s="156"/>
      <c r="W384" s="156"/>
      <c r="X384" s="156"/>
      <c r="Y384" s="156"/>
      <c r="Z384" s="156"/>
    </row>
    <row r="385" spans="1:26" ht="23.25" customHeight="1" x14ac:dyDescent="0.3">
      <c r="A385" s="158"/>
      <c r="B385" s="159"/>
      <c r="C385" s="159"/>
      <c r="D385" s="162"/>
      <c r="E385" s="160"/>
      <c r="F385" s="162"/>
      <c r="G385" s="162"/>
      <c r="H385" s="160"/>
      <c r="I385" s="156"/>
      <c r="J385" s="156"/>
      <c r="K385" s="156"/>
      <c r="L385" s="156"/>
      <c r="M385" s="156"/>
      <c r="N385" s="156"/>
      <c r="O385" s="156"/>
      <c r="P385" s="156"/>
      <c r="Q385" s="156"/>
      <c r="R385" s="156"/>
      <c r="S385" s="156"/>
      <c r="T385" s="156"/>
      <c r="U385" s="156"/>
      <c r="V385" s="156"/>
      <c r="W385" s="156"/>
      <c r="X385" s="156"/>
      <c r="Y385" s="156"/>
      <c r="Z385" s="156"/>
    </row>
    <row r="386" spans="1:26" ht="23.25" customHeight="1" x14ac:dyDescent="0.3">
      <c r="A386" s="158"/>
      <c r="B386" s="159"/>
      <c r="C386" s="159"/>
      <c r="D386" s="162"/>
      <c r="E386" s="160"/>
      <c r="F386" s="162"/>
      <c r="G386" s="162"/>
      <c r="H386" s="160"/>
      <c r="I386" s="156"/>
      <c r="J386" s="156"/>
      <c r="K386" s="156"/>
      <c r="L386" s="156"/>
      <c r="M386" s="156"/>
      <c r="N386" s="156"/>
      <c r="O386" s="156"/>
      <c r="P386" s="156"/>
      <c r="Q386" s="156"/>
      <c r="R386" s="156"/>
      <c r="S386" s="156"/>
      <c r="T386" s="156"/>
      <c r="U386" s="156"/>
      <c r="V386" s="156"/>
      <c r="W386" s="156"/>
      <c r="X386" s="156"/>
      <c r="Y386" s="156"/>
      <c r="Z386" s="156"/>
    </row>
    <row r="387" spans="1:26" ht="23.25" customHeight="1" x14ac:dyDescent="0.3">
      <c r="A387" s="158"/>
      <c r="B387" s="159"/>
      <c r="C387" s="159"/>
      <c r="D387" s="162"/>
      <c r="E387" s="160"/>
      <c r="F387" s="162"/>
      <c r="G387" s="162"/>
      <c r="H387" s="160"/>
      <c r="I387" s="156"/>
      <c r="J387" s="156"/>
      <c r="K387" s="156"/>
      <c r="L387" s="156"/>
      <c r="M387" s="156"/>
      <c r="N387" s="156"/>
      <c r="O387" s="156"/>
      <c r="P387" s="156"/>
      <c r="Q387" s="156"/>
      <c r="R387" s="156"/>
      <c r="S387" s="156"/>
      <c r="T387" s="156"/>
      <c r="U387" s="156"/>
      <c r="V387" s="156"/>
      <c r="W387" s="156"/>
      <c r="X387" s="156"/>
      <c r="Y387" s="156"/>
      <c r="Z387" s="156"/>
    </row>
    <row r="388" spans="1:26" ht="23.25" customHeight="1" x14ac:dyDescent="0.3">
      <c r="A388" s="158"/>
      <c r="B388" s="159"/>
      <c r="C388" s="159"/>
      <c r="D388" s="162"/>
      <c r="E388" s="160"/>
      <c r="F388" s="162"/>
      <c r="G388" s="162"/>
      <c r="H388" s="160"/>
      <c r="I388" s="156"/>
      <c r="J388" s="156"/>
      <c r="K388" s="156"/>
      <c r="L388" s="156"/>
      <c r="M388" s="156"/>
      <c r="N388" s="156"/>
      <c r="O388" s="156"/>
      <c r="P388" s="156"/>
      <c r="Q388" s="156"/>
      <c r="R388" s="156"/>
      <c r="S388" s="156"/>
      <c r="T388" s="156"/>
      <c r="U388" s="156"/>
      <c r="V388" s="156"/>
      <c r="W388" s="156"/>
      <c r="X388" s="156"/>
      <c r="Y388" s="156"/>
      <c r="Z388" s="156"/>
    </row>
    <row r="389" spans="1:26" ht="23.25" customHeight="1" x14ac:dyDescent="0.3">
      <c r="A389" s="158"/>
      <c r="B389" s="159"/>
      <c r="C389" s="159"/>
      <c r="D389" s="162"/>
      <c r="E389" s="160"/>
      <c r="F389" s="162"/>
      <c r="G389" s="162"/>
      <c r="H389" s="160"/>
      <c r="I389" s="156"/>
      <c r="J389" s="156"/>
      <c r="K389" s="156"/>
      <c r="L389" s="156"/>
      <c r="M389" s="156"/>
      <c r="N389" s="156"/>
      <c r="O389" s="156"/>
      <c r="P389" s="156"/>
      <c r="Q389" s="156"/>
      <c r="R389" s="156"/>
      <c r="S389" s="156"/>
      <c r="T389" s="156"/>
      <c r="U389" s="156"/>
      <c r="V389" s="156"/>
      <c r="W389" s="156"/>
      <c r="X389" s="156"/>
      <c r="Y389" s="156"/>
      <c r="Z389" s="156"/>
    </row>
    <row r="390" spans="1:26" ht="23.25" customHeight="1" x14ac:dyDescent="0.3">
      <c r="A390" s="158"/>
      <c r="B390" s="159"/>
      <c r="C390" s="159"/>
      <c r="D390" s="162"/>
      <c r="E390" s="160"/>
      <c r="F390" s="162"/>
      <c r="G390" s="162"/>
      <c r="H390" s="160"/>
      <c r="I390" s="156"/>
      <c r="J390" s="156"/>
      <c r="K390" s="156"/>
      <c r="L390" s="156"/>
      <c r="M390" s="156"/>
      <c r="N390" s="156"/>
      <c r="O390" s="156"/>
      <c r="P390" s="156"/>
      <c r="Q390" s="156"/>
      <c r="R390" s="156"/>
      <c r="S390" s="156"/>
      <c r="T390" s="156"/>
      <c r="U390" s="156"/>
      <c r="V390" s="156"/>
      <c r="W390" s="156"/>
      <c r="X390" s="156"/>
      <c r="Y390" s="156"/>
      <c r="Z390" s="156"/>
    </row>
    <row r="391" spans="1:26" ht="23.25" customHeight="1" x14ac:dyDescent="0.3">
      <c r="A391" s="158"/>
      <c r="B391" s="159"/>
      <c r="C391" s="159"/>
      <c r="D391" s="162"/>
      <c r="E391" s="160"/>
      <c r="F391" s="162"/>
      <c r="G391" s="162"/>
      <c r="H391" s="160"/>
      <c r="I391" s="156"/>
      <c r="J391" s="156"/>
      <c r="K391" s="156"/>
      <c r="L391" s="156"/>
      <c r="M391" s="156"/>
      <c r="N391" s="156"/>
      <c r="O391" s="156"/>
      <c r="P391" s="156"/>
      <c r="Q391" s="156"/>
      <c r="R391" s="156"/>
      <c r="S391" s="156"/>
      <c r="T391" s="156"/>
      <c r="U391" s="156"/>
      <c r="V391" s="156"/>
      <c r="W391" s="156"/>
      <c r="X391" s="156"/>
      <c r="Y391" s="156"/>
      <c r="Z391" s="156"/>
    </row>
    <row r="392" spans="1:26" ht="23.25" customHeight="1" x14ac:dyDescent="0.3">
      <c r="A392" s="158"/>
      <c r="B392" s="159"/>
      <c r="C392" s="159"/>
      <c r="D392" s="162"/>
      <c r="E392" s="160"/>
      <c r="F392" s="162"/>
      <c r="G392" s="162"/>
      <c r="H392" s="160"/>
      <c r="I392" s="156"/>
      <c r="J392" s="156"/>
      <c r="K392" s="156"/>
      <c r="L392" s="156"/>
      <c r="M392" s="156"/>
      <c r="N392" s="156"/>
      <c r="O392" s="156"/>
      <c r="P392" s="156"/>
      <c r="Q392" s="156"/>
      <c r="R392" s="156"/>
      <c r="S392" s="156"/>
      <c r="T392" s="156"/>
      <c r="U392" s="156"/>
      <c r="V392" s="156"/>
      <c r="W392" s="156"/>
      <c r="X392" s="156"/>
      <c r="Y392" s="156"/>
      <c r="Z392" s="156"/>
    </row>
    <row r="393" spans="1:26" ht="23.25" customHeight="1" x14ac:dyDescent="0.3">
      <c r="A393" s="158"/>
      <c r="B393" s="159"/>
      <c r="C393" s="159"/>
      <c r="D393" s="162"/>
      <c r="E393" s="160"/>
      <c r="F393" s="162"/>
      <c r="G393" s="162"/>
      <c r="H393" s="160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  <c r="X393" s="156"/>
      <c r="Y393" s="156"/>
      <c r="Z393" s="156"/>
    </row>
    <row r="394" spans="1:26" ht="23.25" customHeight="1" x14ac:dyDescent="0.3">
      <c r="A394" s="158"/>
      <c r="B394" s="159"/>
      <c r="C394" s="159"/>
      <c r="D394" s="162"/>
      <c r="E394" s="160"/>
      <c r="F394" s="162"/>
      <c r="G394" s="162"/>
      <c r="H394" s="160"/>
      <c r="I394" s="156"/>
      <c r="J394" s="156"/>
      <c r="K394" s="156"/>
      <c r="L394" s="156"/>
      <c r="M394" s="156"/>
      <c r="N394" s="156"/>
      <c r="O394" s="156"/>
      <c r="P394" s="156"/>
      <c r="Q394" s="156"/>
      <c r="R394" s="156"/>
      <c r="S394" s="156"/>
      <c r="T394" s="156"/>
      <c r="U394" s="156"/>
      <c r="V394" s="156"/>
      <c r="W394" s="156"/>
      <c r="X394" s="156"/>
      <c r="Y394" s="156"/>
      <c r="Z394" s="156"/>
    </row>
    <row r="395" spans="1:26" ht="23.25" customHeight="1" x14ac:dyDescent="0.3">
      <c r="A395" s="158"/>
      <c r="B395" s="159"/>
      <c r="C395" s="159"/>
      <c r="D395" s="162"/>
      <c r="E395" s="160"/>
      <c r="F395" s="162"/>
      <c r="G395" s="162"/>
      <c r="H395" s="160"/>
      <c r="I395" s="156"/>
      <c r="J395" s="156"/>
      <c r="K395" s="156"/>
      <c r="L395" s="156"/>
      <c r="M395" s="156"/>
      <c r="N395" s="156"/>
      <c r="O395" s="156"/>
      <c r="P395" s="156"/>
      <c r="Q395" s="156"/>
      <c r="R395" s="156"/>
      <c r="S395" s="156"/>
      <c r="T395" s="156"/>
      <c r="U395" s="156"/>
      <c r="V395" s="156"/>
      <c r="W395" s="156"/>
      <c r="X395" s="156"/>
      <c r="Y395" s="156"/>
      <c r="Z395" s="156"/>
    </row>
    <row r="396" spans="1:26" ht="23.25" customHeight="1" x14ac:dyDescent="0.3">
      <c r="A396" s="158"/>
      <c r="B396" s="159"/>
      <c r="C396" s="159"/>
      <c r="D396" s="162"/>
      <c r="E396" s="160"/>
      <c r="F396" s="162"/>
      <c r="G396" s="162"/>
      <c r="H396" s="160"/>
      <c r="I396" s="156"/>
      <c r="J396" s="156"/>
      <c r="K396" s="156"/>
      <c r="L396" s="156"/>
      <c r="M396" s="156"/>
      <c r="N396" s="156"/>
      <c r="O396" s="156"/>
      <c r="P396" s="156"/>
      <c r="Q396" s="156"/>
      <c r="R396" s="156"/>
      <c r="S396" s="156"/>
      <c r="T396" s="156"/>
      <c r="U396" s="156"/>
      <c r="V396" s="156"/>
      <c r="W396" s="156"/>
      <c r="X396" s="156"/>
      <c r="Y396" s="156"/>
      <c r="Z396" s="156"/>
    </row>
    <row r="397" spans="1:26" ht="23.25" customHeight="1" x14ac:dyDescent="0.3">
      <c r="A397" s="158"/>
      <c r="B397" s="159"/>
      <c r="C397" s="159"/>
      <c r="D397" s="162"/>
      <c r="E397" s="160"/>
      <c r="F397" s="162"/>
      <c r="G397" s="162"/>
      <c r="H397" s="160"/>
      <c r="I397" s="156"/>
      <c r="J397" s="156"/>
      <c r="K397" s="156"/>
      <c r="L397" s="156"/>
      <c r="M397" s="156"/>
      <c r="N397" s="156"/>
      <c r="O397" s="156"/>
      <c r="P397" s="156"/>
      <c r="Q397" s="156"/>
      <c r="R397" s="156"/>
      <c r="S397" s="156"/>
      <c r="T397" s="156"/>
      <c r="U397" s="156"/>
      <c r="V397" s="156"/>
      <c r="W397" s="156"/>
      <c r="X397" s="156"/>
      <c r="Y397" s="156"/>
      <c r="Z397" s="156"/>
    </row>
    <row r="398" spans="1:26" ht="23.25" customHeight="1" x14ac:dyDescent="0.3">
      <c r="A398" s="158"/>
      <c r="B398" s="159"/>
      <c r="C398" s="159"/>
      <c r="D398" s="162"/>
      <c r="E398" s="160"/>
      <c r="F398" s="162"/>
      <c r="G398" s="162"/>
      <c r="H398" s="160"/>
      <c r="I398" s="156"/>
      <c r="J398" s="156"/>
      <c r="K398" s="156"/>
      <c r="L398" s="156"/>
      <c r="M398" s="156"/>
      <c r="N398" s="156"/>
      <c r="O398" s="156"/>
      <c r="P398" s="156"/>
      <c r="Q398" s="156"/>
      <c r="R398" s="156"/>
      <c r="S398" s="156"/>
      <c r="T398" s="156"/>
      <c r="U398" s="156"/>
      <c r="V398" s="156"/>
      <c r="W398" s="156"/>
      <c r="X398" s="156"/>
      <c r="Y398" s="156"/>
      <c r="Z398" s="156"/>
    </row>
    <row r="399" spans="1:26" ht="23.25" customHeight="1" x14ac:dyDescent="0.3">
      <c r="A399" s="158"/>
      <c r="B399" s="159"/>
      <c r="C399" s="159"/>
      <c r="D399" s="162"/>
      <c r="E399" s="160"/>
      <c r="F399" s="162"/>
      <c r="G399" s="162"/>
      <c r="H399" s="160"/>
      <c r="I399" s="156"/>
      <c r="J399" s="156"/>
      <c r="K399" s="156"/>
      <c r="L399" s="156"/>
      <c r="M399" s="156"/>
      <c r="N399" s="156"/>
      <c r="O399" s="156"/>
      <c r="P399" s="156"/>
      <c r="Q399" s="156"/>
      <c r="R399" s="156"/>
      <c r="S399" s="156"/>
      <c r="T399" s="156"/>
      <c r="U399" s="156"/>
      <c r="V399" s="156"/>
      <c r="W399" s="156"/>
      <c r="X399" s="156"/>
      <c r="Y399" s="156"/>
      <c r="Z399" s="156"/>
    </row>
    <row r="400" spans="1:26" ht="23.25" customHeight="1" x14ac:dyDescent="0.3">
      <c r="A400" s="158"/>
      <c r="B400" s="159"/>
      <c r="C400" s="159"/>
      <c r="D400" s="162"/>
      <c r="E400" s="160"/>
      <c r="F400" s="162"/>
      <c r="G400" s="162"/>
      <c r="H400" s="160"/>
      <c r="I400" s="156"/>
      <c r="J400" s="156"/>
      <c r="K400" s="156"/>
      <c r="L400" s="156"/>
      <c r="M400" s="156"/>
      <c r="N400" s="156"/>
      <c r="O400" s="156"/>
      <c r="P400" s="156"/>
      <c r="Q400" s="156"/>
      <c r="R400" s="156"/>
      <c r="S400" s="156"/>
      <c r="T400" s="156"/>
      <c r="U400" s="156"/>
      <c r="V400" s="156"/>
      <c r="W400" s="156"/>
      <c r="X400" s="156"/>
      <c r="Y400" s="156"/>
      <c r="Z400" s="156"/>
    </row>
    <row r="401" spans="1:26" ht="23.25" customHeight="1" x14ac:dyDescent="0.3">
      <c r="A401" s="158"/>
      <c r="B401" s="159"/>
      <c r="C401" s="159"/>
      <c r="D401" s="162"/>
      <c r="E401" s="160"/>
      <c r="F401" s="162"/>
      <c r="G401" s="162"/>
      <c r="H401" s="160"/>
      <c r="I401" s="156"/>
      <c r="J401" s="156"/>
      <c r="K401" s="156"/>
      <c r="L401" s="156"/>
      <c r="M401" s="156"/>
      <c r="N401" s="156"/>
      <c r="O401" s="156"/>
      <c r="P401" s="156"/>
      <c r="Q401" s="156"/>
      <c r="R401" s="156"/>
      <c r="S401" s="156"/>
      <c r="T401" s="156"/>
      <c r="U401" s="156"/>
      <c r="V401" s="156"/>
      <c r="W401" s="156"/>
      <c r="X401" s="156"/>
      <c r="Y401" s="156"/>
      <c r="Z401" s="156"/>
    </row>
    <row r="402" spans="1:26" ht="23.25" customHeight="1" x14ac:dyDescent="0.3">
      <c r="A402" s="158"/>
      <c r="B402" s="159"/>
      <c r="C402" s="159"/>
      <c r="D402" s="162"/>
      <c r="E402" s="160"/>
      <c r="F402" s="162"/>
      <c r="G402" s="162"/>
      <c r="H402" s="160"/>
      <c r="I402" s="156"/>
      <c r="J402" s="156"/>
      <c r="K402" s="156"/>
      <c r="L402" s="156"/>
      <c r="M402" s="156"/>
      <c r="N402" s="156"/>
      <c r="O402" s="156"/>
      <c r="P402" s="156"/>
      <c r="Q402" s="156"/>
      <c r="R402" s="156"/>
      <c r="S402" s="156"/>
      <c r="T402" s="156"/>
      <c r="U402" s="156"/>
      <c r="V402" s="156"/>
      <c r="W402" s="156"/>
      <c r="X402" s="156"/>
      <c r="Y402" s="156"/>
      <c r="Z402" s="156"/>
    </row>
    <row r="403" spans="1:26" ht="23.25" customHeight="1" x14ac:dyDescent="0.3">
      <c r="A403" s="158"/>
      <c r="B403" s="159"/>
      <c r="C403" s="159"/>
      <c r="D403" s="162"/>
      <c r="E403" s="160"/>
      <c r="F403" s="162"/>
      <c r="G403" s="162"/>
      <c r="H403" s="160"/>
      <c r="I403" s="156"/>
      <c r="J403" s="156"/>
      <c r="K403" s="156"/>
      <c r="L403" s="156"/>
      <c r="M403" s="156"/>
      <c r="N403" s="156"/>
      <c r="O403" s="156"/>
      <c r="P403" s="156"/>
      <c r="Q403" s="156"/>
      <c r="R403" s="156"/>
      <c r="S403" s="156"/>
      <c r="T403" s="156"/>
      <c r="U403" s="156"/>
      <c r="V403" s="156"/>
      <c r="W403" s="156"/>
      <c r="X403" s="156"/>
      <c r="Y403" s="156"/>
      <c r="Z403" s="156"/>
    </row>
    <row r="404" spans="1:26" ht="23.25" customHeight="1" x14ac:dyDescent="0.3">
      <c r="A404" s="158"/>
      <c r="B404" s="159"/>
      <c r="C404" s="159"/>
      <c r="D404" s="162"/>
      <c r="E404" s="160"/>
      <c r="F404" s="162"/>
      <c r="G404" s="162"/>
      <c r="H404" s="160"/>
      <c r="I404" s="156"/>
      <c r="J404" s="156"/>
      <c r="K404" s="156"/>
      <c r="L404" s="156"/>
      <c r="M404" s="156"/>
      <c r="N404" s="156"/>
      <c r="O404" s="156"/>
      <c r="P404" s="156"/>
      <c r="Q404" s="156"/>
      <c r="R404" s="156"/>
      <c r="S404" s="156"/>
      <c r="T404" s="156"/>
      <c r="U404" s="156"/>
      <c r="V404" s="156"/>
      <c r="W404" s="156"/>
      <c r="X404" s="156"/>
      <c r="Y404" s="156"/>
      <c r="Z404" s="156"/>
    </row>
    <row r="405" spans="1:26" ht="23.25" customHeight="1" x14ac:dyDescent="0.3">
      <c r="A405" s="158"/>
      <c r="B405" s="159"/>
      <c r="C405" s="159"/>
      <c r="D405" s="162"/>
      <c r="E405" s="160"/>
      <c r="F405" s="162"/>
      <c r="G405" s="162"/>
      <c r="H405" s="160"/>
      <c r="I405" s="156"/>
      <c r="J405" s="156"/>
      <c r="K405" s="156"/>
      <c r="L405" s="156"/>
      <c r="M405" s="156"/>
      <c r="N405" s="156"/>
      <c r="O405" s="156"/>
      <c r="P405" s="156"/>
      <c r="Q405" s="156"/>
      <c r="R405" s="156"/>
      <c r="S405" s="156"/>
      <c r="T405" s="156"/>
      <c r="U405" s="156"/>
      <c r="V405" s="156"/>
      <c r="W405" s="156"/>
      <c r="X405" s="156"/>
      <c r="Y405" s="156"/>
      <c r="Z405" s="156"/>
    </row>
    <row r="406" spans="1:26" ht="23.25" customHeight="1" x14ac:dyDescent="0.3">
      <c r="A406" s="158"/>
      <c r="B406" s="159"/>
      <c r="C406" s="159"/>
      <c r="D406" s="162"/>
      <c r="E406" s="160"/>
      <c r="F406" s="162"/>
      <c r="G406" s="162"/>
      <c r="H406" s="160"/>
      <c r="I406" s="156"/>
      <c r="J406" s="156"/>
      <c r="K406" s="156"/>
      <c r="L406" s="156"/>
      <c r="M406" s="156"/>
      <c r="N406" s="156"/>
      <c r="O406" s="156"/>
      <c r="P406" s="156"/>
      <c r="Q406" s="156"/>
      <c r="R406" s="156"/>
      <c r="S406" s="156"/>
      <c r="T406" s="156"/>
      <c r="U406" s="156"/>
      <c r="V406" s="156"/>
      <c r="W406" s="156"/>
      <c r="X406" s="156"/>
      <c r="Y406" s="156"/>
      <c r="Z406" s="156"/>
    </row>
    <row r="407" spans="1:26" ht="23.25" customHeight="1" x14ac:dyDescent="0.3">
      <c r="A407" s="158"/>
      <c r="B407" s="159"/>
      <c r="C407" s="159"/>
      <c r="D407" s="162"/>
      <c r="E407" s="160"/>
      <c r="F407" s="162"/>
      <c r="G407" s="162"/>
      <c r="H407" s="160"/>
      <c r="I407" s="156"/>
      <c r="J407" s="156"/>
      <c r="K407" s="156"/>
      <c r="L407" s="156"/>
      <c r="M407" s="156"/>
      <c r="N407" s="156"/>
      <c r="O407" s="156"/>
      <c r="P407" s="156"/>
      <c r="Q407" s="156"/>
      <c r="R407" s="156"/>
      <c r="S407" s="156"/>
      <c r="T407" s="156"/>
      <c r="U407" s="156"/>
      <c r="V407" s="156"/>
      <c r="W407" s="156"/>
      <c r="X407" s="156"/>
      <c r="Y407" s="156"/>
      <c r="Z407" s="156"/>
    </row>
    <row r="408" spans="1:26" ht="23.25" customHeight="1" x14ac:dyDescent="0.3">
      <c r="A408" s="158"/>
      <c r="B408" s="159"/>
      <c r="C408" s="159"/>
      <c r="D408" s="162"/>
      <c r="E408" s="160"/>
      <c r="F408" s="162"/>
      <c r="G408" s="162"/>
      <c r="H408" s="160"/>
      <c r="I408" s="156"/>
      <c r="J408" s="156"/>
      <c r="K408" s="156"/>
      <c r="L408" s="156"/>
      <c r="M408" s="156"/>
      <c r="N408" s="156"/>
      <c r="O408" s="156"/>
      <c r="P408" s="156"/>
      <c r="Q408" s="156"/>
      <c r="R408" s="156"/>
      <c r="S408" s="156"/>
      <c r="T408" s="156"/>
      <c r="U408" s="156"/>
      <c r="V408" s="156"/>
      <c r="W408" s="156"/>
      <c r="X408" s="156"/>
      <c r="Y408" s="156"/>
      <c r="Z408" s="156"/>
    </row>
    <row r="409" spans="1:26" ht="23.25" customHeight="1" x14ac:dyDescent="0.3">
      <c r="A409" s="158"/>
      <c r="B409" s="159"/>
      <c r="C409" s="159"/>
      <c r="D409" s="162"/>
      <c r="E409" s="160"/>
      <c r="F409" s="162"/>
      <c r="G409" s="162"/>
      <c r="H409" s="160"/>
      <c r="I409" s="156"/>
      <c r="J409" s="156"/>
      <c r="K409" s="156"/>
      <c r="L409" s="156"/>
      <c r="M409" s="156"/>
      <c r="N409" s="156"/>
      <c r="O409" s="156"/>
      <c r="P409" s="156"/>
      <c r="Q409" s="156"/>
      <c r="R409" s="156"/>
      <c r="S409" s="156"/>
      <c r="T409" s="156"/>
      <c r="U409" s="156"/>
      <c r="V409" s="156"/>
      <c r="W409" s="156"/>
      <c r="X409" s="156"/>
      <c r="Y409" s="156"/>
      <c r="Z409" s="156"/>
    </row>
    <row r="410" spans="1:26" ht="23.25" customHeight="1" x14ac:dyDescent="0.3">
      <c r="A410" s="158"/>
      <c r="B410" s="159"/>
      <c r="C410" s="159"/>
      <c r="D410" s="162"/>
      <c r="E410" s="160"/>
      <c r="F410" s="162"/>
      <c r="G410" s="162"/>
      <c r="H410" s="160"/>
      <c r="I410" s="156"/>
      <c r="J410" s="156"/>
      <c r="K410" s="156"/>
      <c r="L410" s="156"/>
      <c r="M410" s="156"/>
      <c r="N410" s="156"/>
      <c r="O410" s="156"/>
      <c r="P410" s="156"/>
      <c r="Q410" s="156"/>
      <c r="R410" s="156"/>
      <c r="S410" s="156"/>
      <c r="T410" s="156"/>
      <c r="U410" s="156"/>
      <c r="V410" s="156"/>
      <c r="W410" s="156"/>
      <c r="X410" s="156"/>
      <c r="Y410" s="156"/>
      <c r="Z410" s="156"/>
    </row>
    <row r="411" spans="1:26" ht="23.25" customHeight="1" x14ac:dyDescent="0.3">
      <c r="A411" s="158"/>
      <c r="B411" s="159"/>
      <c r="C411" s="159"/>
      <c r="D411" s="162"/>
      <c r="E411" s="160"/>
      <c r="F411" s="162"/>
      <c r="G411" s="162"/>
      <c r="H411" s="160"/>
      <c r="I411" s="156"/>
      <c r="J411" s="156"/>
      <c r="K411" s="156"/>
      <c r="L411" s="156"/>
      <c r="M411" s="156"/>
      <c r="N411" s="156"/>
      <c r="O411" s="156"/>
      <c r="P411" s="156"/>
      <c r="Q411" s="156"/>
      <c r="R411" s="156"/>
      <c r="S411" s="156"/>
      <c r="T411" s="156"/>
      <c r="U411" s="156"/>
      <c r="V411" s="156"/>
      <c r="W411" s="156"/>
      <c r="X411" s="156"/>
      <c r="Y411" s="156"/>
      <c r="Z411" s="156"/>
    </row>
    <row r="412" spans="1:26" ht="23.25" customHeight="1" x14ac:dyDescent="0.3">
      <c r="A412" s="158"/>
      <c r="B412" s="159"/>
      <c r="C412" s="159"/>
      <c r="D412" s="162"/>
      <c r="E412" s="160"/>
      <c r="F412" s="162"/>
      <c r="G412" s="162"/>
      <c r="H412" s="160"/>
      <c r="I412" s="156"/>
      <c r="J412" s="156"/>
      <c r="K412" s="156"/>
      <c r="L412" s="156"/>
      <c r="M412" s="156"/>
      <c r="N412" s="156"/>
      <c r="O412" s="156"/>
      <c r="P412" s="156"/>
      <c r="Q412" s="156"/>
      <c r="R412" s="156"/>
      <c r="S412" s="156"/>
      <c r="T412" s="156"/>
      <c r="U412" s="156"/>
      <c r="V412" s="156"/>
      <c r="W412" s="156"/>
      <c r="X412" s="156"/>
      <c r="Y412" s="156"/>
      <c r="Z412" s="156"/>
    </row>
    <row r="413" spans="1:26" ht="23.25" customHeight="1" x14ac:dyDescent="0.3">
      <c r="A413" s="158"/>
      <c r="B413" s="159"/>
      <c r="C413" s="159"/>
      <c r="D413" s="162"/>
      <c r="E413" s="160"/>
      <c r="F413" s="162"/>
      <c r="G413" s="162"/>
      <c r="H413" s="160"/>
      <c r="I413" s="156"/>
      <c r="J413" s="156"/>
      <c r="K413" s="156"/>
      <c r="L413" s="156"/>
      <c r="M413" s="156"/>
      <c r="N413" s="156"/>
      <c r="O413" s="156"/>
      <c r="P413" s="156"/>
      <c r="Q413" s="156"/>
      <c r="R413" s="156"/>
      <c r="S413" s="156"/>
      <c r="T413" s="156"/>
      <c r="U413" s="156"/>
      <c r="V413" s="156"/>
      <c r="W413" s="156"/>
      <c r="X413" s="156"/>
      <c r="Y413" s="156"/>
      <c r="Z413" s="156"/>
    </row>
    <row r="414" spans="1:26" ht="23.25" customHeight="1" x14ac:dyDescent="0.3">
      <c r="A414" s="158"/>
      <c r="B414" s="159"/>
      <c r="C414" s="159"/>
      <c r="D414" s="162"/>
      <c r="E414" s="160"/>
      <c r="F414" s="162"/>
      <c r="G414" s="162"/>
      <c r="H414" s="160"/>
      <c r="I414" s="156"/>
      <c r="J414" s="156"/>
      <c r="K414" s="156"/>
      <c r="L414" s="156"/>
      <c r="M414" s="156"/>
      <c r="N414" s="156"/>
      <c r="O414" s="156"/>
      <c r="P414" s="156"/>
      <c r="Q414" s="156"/>
      <c r="R414" s="156"/>
      <c r="S414" s="156"/>
      <c r="T414" s="156"/>
      <c r="U414" s="156"/>
      <c r="V414" s="156"/>
      <c r="W414" s="156"/>
      <c r="X414" s="156"/>
      <c r="Y414" s="156"/>
      <c r="Z414" s="156"/>
    </row>
    <row r="415" spans="1:26" ht="23.25" customHeight="1" x14ac:dyDescent="0.3">
      <c r="A415" s="158"/>
      <c r="B415" s="159"/>
      <c r="C415" s="159"/>
      <c r="D415" s="162"/>
      <c r="E415" s="160"/>
      <c r="F415" s="162"/>
      <c r="G415" s="162"/>
      <c r="H415" s="160"/>
      <c r="I415" s="156"/>
      <c r="J415" s="156"/>
      <c r="K415" s="156"/>
      <c r="L415" s="156"/>
      <c r="M415" s="156"/>
      <c r="N415" s="156"/>
      <c r="O415" s="156"/>
      <c r="P415" s="156"/>
      <c r="Q415" s="156"/>
      <c r="R415" s="156"/>
      <c r="S415" s="156"/>
      <c r="T415" s="156"/>
      <c r="U415" s="156"/>
      <c r="V415" s="156"/>
      <c r="W415" s="156"/>
      <c r="X415" s="156"/>
      <c r="Y415" s="156"/>
      <c r="Z415" s="156"/>
    </row>
    <row r="416" spans="1:26" ht="23.25" customHeight="1" x14ac:dyDescent="0.3">
      <c r="A416" s="158"/>
      <c r="B416" s="159"/>
      <c r="C416" s="159"/>
      <c r="D416" s="162"/>
      <c r="E416" s="160"/>
      <c r="F416" s="162"/>
      <c r="G416" s="162"/>
      <c r="H416" s="160"/>
      <c r="I416" s="156"/>
      <c r="J416" s="156"/>
      <c r="K416" s="156"/>
      <c r="L416" s="156"/>
      <c r="M416" s="156"/>
      <c r="N416" s="156"/>
      <c r="O416" s="156"/>
      <c r="P416" s="156"/>
      <c r="Q416" s="156"/>
      <c r="R416" s="156"/>
      <c r="S416" s="156"/>
      <c r="T416" s="156"/>
      <c r="U416" s="156"/>
      <c r="V416" s="156"/>
      <c r="W416" s="156"/>
      <c r="X416" s="156"/>
      <c r="Y416" s="156"/>
      <c r="Z416" s="156"/>
    </row>
    <row r="417" spans="1:26" ht="23.25" customHeight="1" x14ac:dyDescent="0.3">
      <c r="A417" s="158"/>
      <c r="B417" s="159"/>
      <c r="C417" s="159"/>
      <c r="D417" s="162"/>
      <c r="E417" s="160"/>
      <c r="F417" s="162"/>
      <c r="G417" s="162"/>
      <c r="H417" s="160"/>
      <c r="I417" s="156"/>
      <c r="J417" s="156"/>
      <c r="K417" s="156"/>
      <c r="L417" s="156"/>
      <c r="M417" s="156"/>
      <c r="N417" s="156"/>
      <c r="O417" s="156"/>
      <c r="P417" s="156"/>
      <c r="Q417" s="156"/>
      <c r="R417" s="156"/>
      <c r="S417" s="156"/>
      <c r="T417" s="156"/>
      <c r="U417" s="156"/>
      <c r="V417" s="156"/>
      <c r="W417" s="156"/>
      <c r="X417" s="156"/>
      <c r="Y417" s="156"/>
      <c r="Z417" s="156"/>
    </row>
    <row r="418" spans="1:26" ht="23.25" customHeight="1" x14ac:dyDescent="0.3">
      <c r="A418" s="158"/>
      <c r="B418" s="159"/>
      <c r="C418" s="159"/>
      <c r="D418" s="162"/>
      <c r="E418" s="160"/>
      <c r="F418" s="162"/>
      <c r="G418" s="162"/>
      <c r="H418" s="160"/>
      <c r="I418" s="156"/>
      <c r="J418" s="156"/>
      <c r="K418" s="156"/>
      <c r="L418" s="156"/>
      <c r="M418" s="156"/>
      <c r="N418" s="156"/>
      <c r="O418" s="156"/>
      <c r="P418" s="156"/>
      <c r="Q418" s="156"/>
      <c r="R418" s="156"/>
      <c r="S418" s="156"/>
      <c r="T418" s="156"/>
      <c r="U418" s="156"/>
      <c r="V418" s="156"/>
      <c r="W418" s="156"/>
      <c r="X418" s="156"/>
      <c r="Y418" s="156"/>
      <c r="Z418" s="156"/>
    </row>
    <row r="419" spans="1:26" ht="23.25" customHeight="1" x14ac:dyDescent="0.3">
      <c r="A419" s="158"/>
      <c r="B419" s="159"/>
      <c r="C419" s="159"/>
      <c r="D419" s="162"/>
      <c r="E419" s="160"/>
      <c r="F419" s="162"/>
      <c r="G419" s="162"/>
      <c r="H419" s="160"/>
      <c r="I419" s="156"/>
      <c r="J419" s="156"/>
      <c r="K419" s="156"/>
      <c r="L419" s="156"/>
      <c r="M419" s="156"/>
      <c r="N419" s="156"/>
      <c r="O419" s="156"/>
      <c r="P419" s="156"/>
      <c r="Q419" s="156"/>
      <c r="R419" s="156"/>
      <c r="S419" s="156"/>
      <c r="T419" s="156"/>
      <c r="U419" s="156"/>
      <c r="V419" s="156"/>
      <c r="W419" s="156"/>
      <c r="X419" s="156"/>
      <c r="Y419" s="156"/>
      <c r="Z419" s="156"/>
    </row>
    <row r="420" spans="1:26" ht="23.25" customHeight="1" x14ac:dyDescent="0.3">
      <c r="A420" s="158"/>
      <c r="B420" s="159"/>
      <c r="C420" s="159"/>
      <c r="D420" s="162"/>
      <c r="E420" s="160"/>
      <c r="F420" s="162"/>
      <c r="G420" s="162"/>
      <c r="H420" s="160"/>
      <c r="I420" s="156"/>
      <c r="J420" s="156"/>
      <c r="K420" s="156"/>
      <c r="L420" s="156"/>
      <c r="M420" s="156"/>
      <c r="N420" s="156"/>
      <c r="O420" s="156"/>
      <c r="P420" s="156"/>
      <c r="Q420" s="156"/>
      <c r="R420" s="156"/>
      <c r="S420" s="156"/>
      <c r="T420" s="156"/>
      <c r="U420" s="156"/>
      <c r="V420" s="156"/>
      <c r="W420" s="156"/>
      <c r="X420" s="156"/>
      <c r="Y420" s="156"/>
      <c r="Z420" s="156"/>
    </row>
    <row r="421" spans="1:26" ht="23.25" customHeight="1" x14ac:dyDescent="0.3">
      <c r="A421" s="158"/>
      <c r="B421" s="159"/>
      <c r="C421" s="159"/>
      <c r="D421" s="162"/>
      <c r="E421" s="160"/>
      <c r="F421" s="162"/>
      <c r="G421" s="162"/>
      <c r="H421" s="160"/>
      <c r="I421" s="156"/>
      <c r="J421" s="156"/>
      <c r="K421" s="156"/>
      <c r="L421" s="156"/>
      <c r="M421" s="156"/>
      <c r="N421" s="156"/>
      <c r="O421" s="156"/>
      <c r="P421" s="156"/>
      <c r="Q421" s="156"/>
      <c r="R421" s="156"/>
      <c r="S421" s="156"/>
      <c r="T421" s="156"/>
      <c r="U421" s="156"/>
      <c r="V421" s="156"/>
      <c r="W421" s="156"/>
      <c r="X421" s="156"/>
      <c r="Y421" s="156"/>
      <c r="Z421" s="156"/>
    </row>
    <row r="422" spans="1:26" ht="23.25" customHeight="1" x14ac:dyDescent="0.3">
      <c r="A422" s="158"/>
      <c r="B422" s="159"/>
      <c r="C422" s="159"/>
      <c r="D422" s="162"/>
      <c r="E422" s="160"/>
      <c r="F422" s="162"/>
      <c r="G422" s="162"/>
      <c r="H422" s="160"/>
      <c r="I422" s="156"/>
      <c r="J422" s="156"/>
      <c r="K422" s="156"/>
      <c r="L422" s="156"/>
      <c r="M422" s="156"/>
      <c r="N422" s="156"/>
      <c r="O422" s="156"/>
      <c r="P422" s="156"/>
      <c r="Q422" s="156"/>
      <c r="R422" s="156"/>
      <c r="S422" s="156"/>
      <c r="T422" s="156"/>
      <c r="U422" s="156"/>
      <c r="V422" s="156"/>
      <c r="W422" s="156"/>
      <c r="X422" s="156"/>
      <c r="Y422" s="156"/>
      <c r="Z422" s="156"/>
    </row>
    <row r="423" spans="1:26" ht="23.25" customHeight="1" x14ac:dyDescent="0.3">
      <c r="A423" s="158"/>
      <c r="B423" s="159"/>
      <c r="C423" s="159"/>
      <c r="D423" s="162"/>
      <c r="E423" s="160"/>
      <c r="F423" s="162"/>
      <c r="G423" s="162"/>
      <c r="H423" s="160"/>
      <c r="I423" s="156"/>
      <c r="J423" s="156"/>
      <c r="K423" s="156"/>
      <c r="L423" s="156"/>
      <c r="M423" s="156"/>
      <c r="N423" s="156"/>
      <c r="O423" s="156"/>
      <c r="P423" s="156"/>
      <c r="Q423" s="156"/>
      <c r="R423" s="156"/>
      <c r="S423" s="156"/>
      <c r="T423" s="156"/>
      <c r="U423" s="156"/>
      <c r="V423" s="156"/>
      <c r="W423" s="156"/>
      <c r="X423" s="156"/>
      <c r="Y423" s="156"/>
      <c r="Z423" s="156"/>
    </row>
    <row r="424" spans="1:26" ht="23.25" customHeight="1" x14ac:dyDescent="0.3">
      <c r="A424" s="158"/>
      <c r="B424" s="159"/>
      <c r="C424" s="159"/>
      <c r="D424" s="162"/>
      <c r="E424" s="160"/>
      <c r="F424" s="162"/>
      <c r="G424" s="162"/>
      <c r="H424" s="160"/>
      <c r="I424" s="156"/>
      <c r="J424" s="156"/>
      <c r="K424" s="156"/>
      <c r="L424" s="156"/>
      <c r="M424" s="156"/>
      <c r="N424" s="156"/>
      <c r="O424" s="156"/>
      <c r="P424" s="156"/>
      <c r="Q424" s="156"/>
      <c r="R424" s="156"/>
      <c r="S424" s="156"/>
      <c r="T424" s="156"/>
      <c r="U424" s="156"/>
      <c r="V424" s="156"/>
      <c r="W424" s="156"/>
      <c r="X424" s="156"/>
      <c r="Y424" s="156"/>
      <c r="Z424" s="156"/>
    </row>
    <row r="425" spans="1:26" ht="23.25" customHeight="1" x14ac:dyDescent="0.3">
      <c r="A425" s="158"/>
      <c r="B425" s="159"/>
      <c r="C425" s="159"/>
      <c r="D425" s="162"/>
      <c r="E425" s="160"/>
      <c r="F425" s="162"/>
      <c r="G425" s="162"/>
      <c r="H425" s="160"/>
      <c r="I425" s="156"/>
      <c r="J425" s="156"/>
      <c r="K425" s="156"/>
      <c r="L425" s="156"/>
      <c r="M425" s="156"/>
      <c r="N425" s="156"/>
      <c r="O425" s="156"/>
      <c r="P425" s="156"/>
      <c r="Q425" s="156"/>
      <c r="R425" s="156"/>
      <c r="S425" s="156"/>
      <c r="T425" s="156"/>
      <c r="U425" s="156"/>
      <c r="V425" s="156"/>
      <c r="W425" s="156"/>
      <c r="X425" s="156"/>
      <c r="Y425" s="156"/>
      <c r="Z425" s="156"/>
    </row>
    <row r="426" spans="1:26" ht="23.25" customHeight="1" x14ac:dyDescent="0.3">
      <c r="A426" s="158"/>
      <c r="B426" s="159"/>
      <c r="C426" s="159"/>
      <c r="D426" s="162"/>
      <c r="E426" s="160"/>
      <c r="F426" s="162"/>
      <c r="G426" s="162"/>
      <c r="H426" s="160"/>
      <c r="I426" s="156"/>
      <c r="J426" s="156"/>
      <c r="K426" s="156"/>
      <c r="L426" s="156"/>
      <c r="M426" s="156"/>
      <c r="N426" s="156"/>
      <c r="O426" s="156"/>
      <c r="P426" s="156"/>
      <c r="Q426" s="156"/>
      <c r="R426" s="156"/>
      <c r="S426" s="156"/>
      <c r="T426" s="156"/>
      <c r="U426" s="156"/>
      <c r="V426" s="156"/>
      <c r="W426" s="156"/>
      <c r="X426" s="156"/>
      <c r="Y426" s="156"/>
      <c r="Z426" s="156"/>
    </row>
    <row r="427" spans="1:26" ht="23.25" customHeight="1" x14ac:dyDescent="0.3">
      <c r="A427" s="158"/>
      <c r="B427" s="159"/>
      <c r="C427" s="159"/>
      <c r="D427" s="162"/>
      <c r="E427" s="160"/>
      <c r="F427" s="162"/>
      <c r="G427" s="162"/>
      <c r="H427" s="160"/>
      <c r="I427" s="156"/>
      <c r="J427" s="156"/>
      <c r="K427" s="156"/>
      <c r="L427" s="156"/>
      <c r="M427" s="156"/>
      <c r="N427" s="156"/>
      <c r="O427" s="156"/>
      <c r="P427" s="156"/>
      <c r="Q427" s="156"/>
      <c r="R427" s="156"/>
      <c r="S427" s="156"/>
      <c r="T427" s="156"/>
      <c r="U427" s="156"/>
      <c r="V427" s="156"/>
      <c r="W427" s="156"/>
      <c r="X427" s="156"/>
      <c r="Y427" s="156"/>
      <c r="Z427" s="156"/>
    </row>
    <row r="428" spans="1:26" ht="23.25" customHeight="1" x14ac:dyDescent="0.3">
      <c r="A428" s="158"/>
      <c r="B428" s="159"/>
      <c r="C428" s="159"/>
      <c r="D428" s="162"/>
      <c r="E428" s="160"/>
      <c r="F428" s="162"/>
      <c r="G428" s="162"/>
      <c r="H428" s="160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  <c r="V428" s="156"/>
      <c r="W428" s="156"/>
      <c r="X428" s="156"/>
      <c r="Y428" s="156"/>
      <c r="Z428" s="156"/>
    </row>
    <row r="429" spans="1:26" ht="23.25" customHeight="1" x14ac:dyDescent="0.3">
      <c r="A429" s="158"/>
      <c r="B429" s="159"/>
      <c r="C429" s="159"/>
      <c r="D429" s="162"/>
      <c r="E429" s="160"/>
      <c r="F429" s="162"/>
      <c r="G429" s="162"/>
      <c r="H429" s="160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</row>
    <row r="430" spans="1:26" ht="23.25" customHeight="1" x14ac:dyDescent="0.3">
      <c r="A430" s="158"/>
      <c r="B430" s="159"/>
      <c r="C430" s="159"/>
      <c r="D430" s="162"/>
      <c r="E430" s="160"/>
      <c r="F430" s="162"/>
      <c r="G430" s="162"/>
      <c r="H430" s="160"/>
      <c r="I430" s="156"/>
      <c r="J430" s="156"/>
      <c r="K430" s="156"/>
      <c r="L430" s="156"/>
      <c r="M430" s="156"/>
      <c r="N430" s="156"/>
      <c r="O430" s="156"/>
      <c r="P430" s="156"/>
      <c r="Q430" s="156"/>
      <c r="R430" s="156"/>
      <c r="S430" s="156"/>
      <c r="T430" s="156"/>
      <c r="U430" s="156"/>
      <c r="V430" s="156"/>
      <c r="W430" s="156"/>
      <c r="X430" s="156"/>
      <c r="Y430" s="156"/>
      <c r="Z430" s="156"/>
    </row>
    <row r="431" spans="1:26" ht="23.25" customHeight="1" x14ac:dyDescent="0.3">
      <c r="A431" s="158"/>
      <c r="B431" s="159"/>
      <c r="C431" s="159"/>
      <c r="D431" s="162"/>
      <c r="E431" s="160"/>
      <c r="F431" s="162"/>
      <c r="G431" s="162"/>
      <c r="H431" s="160"/>
      <c r="I431" s="156"/>
      <c r="J431" s="156"/>
      <c r="K431" s="156"/>
      <c r="L431" s="156"/>
      <c r="M431" s="156"/>
      <c r="N431" s="156"/>
      <c r="O431" s="156"/>
      <c r="P431" s="156"/>
      <c r="Q431" s="156"/>
      <c r="R431" s="156"/>
      <c r="S431" s="156"/>
      <c r="T431" s="156"/>
      <c r="U431" s="156"/>
      <c r="V431" s="156"/>
      <c r="W431" s="156"/>
      <c r="X431" s="156"/>
      <c r="Y431" s="156"/>
      <c r="Z431" s="156"/>
    </row>
    <row r="432" spans="1:26" ht="23.25" customHeight="1" x14ac:dyDescent="0.3">
      <c r="A432" s="158"/>
      <c r="B432" s="159"/>
      <c r="C432" s="159"/>
      <c r="D432" s="162"/>
      <c r="E432" s="160"/>
      <c r="F432" s="162"/>
      <c r="G432" s="162"/>
      <c r="H432" s="160"/>
      <c r="I432" s="156"/>
      <c r="J432" s="156"/>
      <c r="K432" s="156"/>
      <c r="L432" s="156"/>
      <c r="M432" s="156"/>
      <c r="N432" s="156"/>
      <c r="O432" s="156"/>
      <c r="P432" s="156"/>
      <c r="Q432" s="156"/>
      <c r="R432" s="156"/>
      <c r="S432" s="156"/>
      <c r="T432" s="156"/>
      <c r="U432" s="156"/>
      <c r="V432" s="156"/>
      <c r="W432" s="156"/>
      <c r="X432" s="156"/>
      <c r="Y432" s="156"/>
      <c r="Z432" s="156"/>
    </row>
    <row r="433" spans="1:26" ht="23.25" customHeight="1" x14ac:dyDescent="0.3">
      <c r="A433" s="158"/>
      <c r="B433" s="159"/>
      <c r="C433" s="159"/>
      <c r="D433" s="162"/>
      <c r="E433" s="160"/>
      <c r="F433" s="162"/>
      <c r="G433" s="162"/>
      <c r="H433" s="160"/>
      <c r="I433" s="156"/>
      <c r="J433" s="156"/>
      <c r="K433" s="156"/>
      <c r="L433" s="156"/>
      <c r="M433" s="156"/>
      <c r="N433" s="156"/>
      <c r="O433" s="156"/>
      <c r="P433" s="156"/>
      <c r="Q433" s="156"/>
      <c r="R433" s="156"/>
      <c r="S433" s="156"/>
      <c r="T433" s="156"/>
      <c r="U433" s="156"/>
      <c r="V433" s="156"/>
      <c r="W433" s="156"/>
      <c r="X433" s="156"/>
      <c r="Y433" s="156"/>
      <c r="Z433" s="156"/>
    </row>
    <row r="434" spans="1:26" ht="23.25" customHeight="1" x14ac:dyDescent="0.3">
      <c r="A434" s="158"/>
      <c r="B434" s="159"/>
      <c r="C434" s="159"/>
      <c r="D434" s="162"/>
      <c r="E434" s="160"/>
      <c r="F434" s="162"/>
      <c r="G434" s="162"/>
      <c r="H434" s="160"/>
      <c r="I434" s="156"/>
      <c r="J434" s="156"/>
      <c r="K434" s="156"/>
      <c r="L434" s="156"/>
      <c r="M434" s="156"/>
      <c r="N434" s="156"/>
      <c r="O434" s="156"/>
      <c r="P434" s="156"/>
      <c r="Q434" s="156"/>
      <c r="R434" s="156"/>
      <c r="S434" s="156"/>
      <c r="T434" s="156"/>
      <c r="U434" s="156"/>
      <c r="V434" s="156"/>
      <c r="W434" s="156"/>
      <c r="X434" s="156"/>
      <c r="Y434" s="156"/>
      <c r="Z434" s="156"/>
    </row>
    <row r="435" spans="1:26" ht="23.25" customHeight="1" x14ac:dyDescent="0.3">
      <c r="A435" s="158"/>
      <c r="B435" s="159"/>
      <c r="C435" s="159"/>
      <c r="D435" s="162"/>
      <c r="E435" s="160"/>
      <c r="F435" s="162"/>
      <c r="G435" s="162"/>
      <c r="H435" s="160"/>
      <c r="I435" s="156"/>
      <c r="J435" s="156"/>
      <c r="K435" s="156"/>
      <c r="L435" s="156"/>
      <c r="M435" s="156"/>
      <c r="N435" s="156"/>
      <c r="O435" s="156"/>
      <c r="P435" s="156"/>
      <c r="Q435" s="156"/>
      <c r="R435" s="156"/>
      <c r="S435" s="156"/>
      <c r="T435" s="156"/>
      <c r="U435" s="156"/>
      <c r="V435" s="156"/>
      <c r="W435" s="156"/>
      <c r="X435" s="156"/>
      <c r="Y435" s="156"/>
      <c r="Z435" s="156"/>
    </row>
    <row r="436" spans="1:26" ht="23.25" customHeight="1" x14ac:dyDescent="0.3">
      <c r="A436" s="158"/>
      <c r="B436" s="159"/>
      <c r="C436" s="159"/>
      <c r="D436" s="162"/>
      <c r="E436" s="160"/>
      <c r="F436" s="162"/>
      <c r="G436" s="162"/>
      <c r="H436" s="160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</row>
    <row r="437" spans="1:26" ht="23.25" customHeight="1" x14ac:dyDescent="0.3">
      <c r="A437" s="158"/>
      <c r="B437" s="159"/>
      <c r="C437" s="159"/>
      <c r="D437" s="162"/>
      <c r="E437" s="160"/>
      <c r="F437" s="162"/>
      <c r="G437" s="162"/>
      <c r="H437" s="160"/>
      <c r="I437" s="156"/>
      <c r="J437" s="156"/>
      <c r="K437" s="156"/>
      <c r="L437" s="156"/>
      <c r="M437" s="156"/>
      <c r="N437" s="156"/>
      <c r="O437" s="156"/>
      <c r="P437" s="156"/>
      <c r="Q437" s="156"/>
      <c r="R437" s="156"/>
      <c r="S437" s="156"/>
      <c r="T437" s="156"/>
      <c r="U437" s="156"/>
      <c r="V437" s="156"/>
      <c r="W437" s="156"/>
      <c r="X437" s="156"/>
      <c r="Y437" s="156"/>
      <c r="Z437" s="156"/>
    </row>
    <row r="438" spans="1:26" ht="23.25" customHeight="1" x14ac:dyDescent="0.3">
      <c r="A438" s="158"/>
      <c r="B438" s="159"/>
      <c r="C438" s="159"/>
      <c r="D438" s="162"/>
      <c r="E438" s="160"/>
      <c r="F438" s="162"/>
      <c r="G438" s="162"/>
      <c r="H438" s="160"/>
      <c r="I438" s="156"/>
      <c r="J438" s="156"/>
      <c r="K438" s="156"/>
      <c r="L438" s="156"/>
      <c r="M438" s="156"/>
      <c r="N438" s="156"/>
      <c r="O438" s="156"/>
      <c r="P438" s="156"/>
      <c r="Q438" s="156"/>
      <c r="R438" s="156"/>
      <c r="S438" s="156"/>
      <c r="T438" s="156"/>
      <c r="U438" s="156"/>
      <c r="V438" s="156"/>
      <c r="W438" s="156"/>
      <c r="X438" s="156"/>
      <c r="Y438" s="156"/>
      <c r="Z438" s="156"/>
    </row>
    <row r="439" spans="1:26" ht="23.25" customHeight="1" x14ac:dyDescent="0.3">
      <c r="A439" s="158"/>
      <c r="B439" s="159"/>
      <c r="C439" s="159"/>
      <c r="D439" s="162"/>
      <c r="E439" s="160"/>
      <c r="F439" s="162"/>
      <c r="G439" s="162"/>
      <c r="H439" s="160"/>
      <c r="I439" s="156"/>
      <c r="J439" s="156"/>
      <c r="K439" s="156"/>
      <c r="L439" s="156"/>
      <c r="M439" s="156"/>
      <c r="N439" s="156"/>
      <c r="O439" s="156"/>
      <c r="P439" s="156"/>
      <c r="Q439" s="156"/>
      <c r="R439" s="156"/>
      <c r="S439" s="156"/>
      <c r="T439" s="156"/>
      <c r="U439" s="156"/>
      <c r="V439" s="156"/>
      <c r="W439" s="156"/>
      <c r="X439" s="156"/>
      <c r="Y439" s="156"/>
      <c r="Z439" s="156"/>
    </row>
    <row r="440" spans="1:26" ht="23.25" customHeight="1" x14ac:dyDescent="0.3">
      <c r="A440" s="158"/>
      <c r="B440" s="159"/>
      <c r="C440" s="159"/>
      <c r="D440" s="162"/>
      <c r="E440" s="160"/>
      <c r="F440" s="162"/>
      <c r="G440" s="162"/>
      <c r="H440" s="160"/>
      <c r="I440" s="156"/>
      <c r="J440" s="156"/>
      <c r="K440" s="156"/>
      <c r="L440" s="156"/>
      <c r="M440" s="156"/>
      <c r="N440" s="156"/>
      <c r="O440" s="156"/>
      <c r="P440" s="156"/>
      <c r="Q440" s="156"/>
      <c r="R440" s="156"/>
      <c r="S440" s="156"/>
      <c r="T440" s="156"/>
      <c r="U440" s="156"/>
      <c r="V440" s="156"/>
      <c r="W440" s="156"/>
      <c r="X440" s="156"/>
      <c r="Y440" s="156"/>
      <c r="Z440" s="156"/>
    </row>
    <row r="441" spans="1:26" ht="23.25" customHeight="1" x14ac:dyDescent="0.3">
      <c r="A441" s="158"/>
      <c r="B441" s="159"/>
      <c r="C441" s="159"/>
      <c r="D441" s="162"/>
      <c r="E441" s="160"/>
      <c r="F441" s="162"/>
      <c r="G441" s="162"/>
      <c r="H441" s="160"/>
      <c r="I441" s="156"/>
      <c r="J441" s="156"/>
      <c r="K441" s="156"/>
      <c r="L441" s="156"/>
      <c r="M441" s="156"/>
      <c r="N441" s="156"/>
      <c r="O441" s="156"/>
      <c r="P441" s="156"/>
      <c r="Q441" s="156"/>
      <c r="R441" s="156"/>
      <c r="S441" s="156"/>
      <c r="T441" s="156"/>
      <c r="U441" s="156"/>
      <c r="V441" s="156"/>
      <c r="W441" s="156"/>
      <c r="X441" s="156"/>
      <c r="Y441" s="156"/>
      <c r="Z441" s="156"/>
    </row>
    <row r="442" spans="1:26" ht="23.25" customHeight="1" x14ac:dyDescent="0.3">
      <c r="A442" s="158"/>
      <c r="B442" s="159"/>
      <c r="C442" s="159"/>
      <c r="D442" s="162"/>
      <c r="E442" s="160"/>
      <c r="F442" s="162"/>
      <c r="G442" s="162"/>
      <c r="H442" s="160"/>
      <c r="I442" s="156"/>
      <c r="J442" s="156"/>
      <c r="K442" s="156"/>
      <c r="L442" s="156"/>
      <c r="M442" s="156"/>
      <c r="N442" s="156"/>
      <c r="O442" s="156"/>
      <c r="P442" s="156"/>
      <c r="Q442" s="156"/>
      <c r="R442" s="156"/>
      <c r="S442" s="156"/>
      <c r="T442" s="156"/>
      <c r="U442" s="156"/>
      <c r="V442" s="156"/>
      <c r="W442" s="156"/>
      <c r="X442" s="156"/>
      <c r="Y442" s="156"/>
      <c r="Z442" s="156"/>
    </row>
    <row r="443" spans="1:26" ht="23.25" customHeight="1" x14ac:dyDescent="0.3">
      <c r="A443" s="158"/>
      <c r="B443" s="159"/>
      <c r="C443" s="159"/>
      <c r="D443" s="162"/>
      <c r="E443" s="160"/>
      <c r="F443" s="162"/>
      <c r="G443" s="162"/>
      <c r="H443" s="160"/>
      <c r="I443" s="156"/>
      <c r="J443" s="156"/>
      <c r="K443" s="156"/>
      <c r="L443" s="156"/>
      <c r="M443" s="156"/>
      <c r="N443" s="156"/>
      <c r="O443" s="156"/>
      <c r="P443" s="156"/>
      <c r="Q443" s="156"/>
      <c r="R443" s="156"/>
      <c r="S443" s="156"/>
      <c r="T443" s="156"/>
      <c r="U443" s="156"/>
      <c r="V443" s="156"/>
      <c r="W443" s="156"/>
      <c r="X443" s="156"/>
      <c r="Y443" s="156"/>
      <c r="Z443" s="156"/>
    </row>
    <row r="444" spans="1:26" ht="23.25" customHeight="1" x14ac:dyDescent="0.3">
      <c r="A444" s="158"/>
      <c r="B444" s="159"/>
      <c r="C444" s="159"/>
      <c r="D444" s="162"/>
      <c r="E444" s="160"/>
      <c r="F444" s="162"/>
      <c r="G444" s="162"/>
      <c r="H444" s="160"/>
      <c r="I444" s="156"/>
      <c r="J444" s="156"/>
      <c r="K444" s="156"/>
      <c r="L444" s="156"/>
      <c r="M444" s="156"/>
      <c r="N444" s="156"/>
      <c r="O444" s="156"/>
      <c r="P444" s="156"/>
      <c r="Q444" s="156"/>
      <c r="R444" s="156"/>
      <c r="S444" s="156"/>
      <c r="T444" s="156"/>
      <c r="U444" s="156"/>
      <c r="V444" s="156"/>
      <c r="W444" s="156"/>
      <c r="X444" s="156"/>
      <c r="Y444" s="156"/>
      <c r="Z444" s="156"/>
    </row>
    <row r="445" spans="1:26" ht="23.25" customHeight="1" x14ac:dyDescent="0.3">
      <c r="A445" s="158"/>
      <c r="B445" s="159"/>
      <c r="C445" s="159"/>
      <c r="D445" s="162"/>
      <c r="E445" s="160"/>
      <c r="F445" s="162"/>
      <c r="G445" s="162"/>
      <c r="H445" s="160"/>
      <c r="I445" s="156"/>
      <c r="J445" s="156"/>
      <c r="K445" s="156"/>
      <c r="L445" s="156"/>
      <c r="M445" s="156"/>
      <c r="N445" s="156"/>
      <c r="O445" s="156"/>
      <c r="P445" s="156"/>
      <c r="Q445" s="156"/>
      <c r="R445" s="156"/>
      <c r="S445" s="156"/>
      <c r="T445" s="156"/>
      <c r="U445" s="156"/>
      <c r="V445" s="156"/>
      <c r="W445" s="156"/>
      <c r="X445" s="156"/>
      <c r="Y445" s="156"/>
      <c r="Z445" s="156"/>
    </row>
    <row r="446" spans="1:26" ht="23.25" customHeight="1" x14ac:dyDescent="0.3">
      <c r="A446" s="158"/>
      <c r="B446" s="159"/>
      <c r="C446" s="159"/>
      <c r="D446" s="162"/>
      <c r="E446" s="160"/>
      <c r="F446" s="162"/>
      <c r="G446" s="162"/>
      <c r="H446" s="160"/>
      <c r="I446" s="156"/>
      <c r="J446" s="156"/>
      <c r="K446" s="156"/>
      <c r="L446" s="156"/>
      <c r="M446" s="156"/>
      <c r="N446" s="156"/>
      <c r="O446" s="156"/>
      <c r="P446" s="156"/>
      <c r="Q446" s="156"/>
      <c r="R446" s="156"/>
      <c r="S446" s="156"/>
      <c r="T446" s="156"/>
      <c r="U446" s="156"/>
      <c r="V446" s="156"/>
      <c r="W446" s="156"/>
      <c r="X446" s="156"/>
      <c r="Y446" s="156"/>
      <c r="Z446" s="156"/>
    </row>
    <row r="447" spans="1:26" ht="23.25" customHeight="1" x14ac:dyDescent="0.3">
      <c r="A447" s="158"/>
      <c r="B447" s="159"/>
      <c r="C447" s="159"/>
      <c r="D447" s="162"/>
      <c r="E447" s="160"/>
      <c r="F447" s="162"/>
      <c r="G447" s="162"/>
      <c r="H447" s="160"/>
      <c r="I447" s="156"/>
      <c r="J447" s="156"/>
      <c r="K447" s="156"/>
      <c r="L447" s="156"/>
      <c r="M447" s="156"/>
      <c r="N447" s="156"/>
      <c r="O447" s="156"/>
      <c r="P447" s="156"/>
      <c r="Q447" s="156"/>
      <c r="R447" s="156"/>
      <c r="S447" s="156"/>
      <c r="T447" s="156"/>
      <c r="U447" s="156"/>
      <c r="V447" s="156"/>
      <c r="W447" s="156"/>
      <c r="X447" s="156"/>
      <c r="Y447" s="156"/>
      <c r="Z447" s="156"/>
    </row>
    <row r="448" spans="1:26" ht="23.25" customHeight="1" x14ac:dyDescent="0.3">
      <c r="A448" s="158"/>
      <c r="B448" s="159"/>
      <c r="C448" s="159"/>
      <c r="D448" s="162"/>
      <c r="E448" s="160"/>
      <c r="F448" s="162"/>
      <c r="G448" s="162"/>
      <c r="H448" s="160"/>
      <c r="I448" s="156"/>
      <c r="J448" s="156"/>
      <c r="K448" s="156"/>
      <c r="L448" s="156"/>
      <c r="M448" s="156"/>
      <c r="N448" s="156"/>
      <c r="O448" s="156"/>
      <c r="P448" s="156"/>
      <c r="Q448" s="156"/>
      <c r="R448" s="156"/>
      <c r="S448" s="156"/>
      <c r="T448" s="156"/>
      <c r="U448" s="156"/>
      <c r="V448" s="156"/>
      <c r="W448" s="156"/>
      <c r="X448" s="156"/>
      <c r="Y448" s="156"/>
      <c r="Z448" s="156"/>
    </row>
    <row r="449" spans="1:26" ht="23.25" customHeight="1" x14ac:dyDescent="0.3">
      <c r="A449" s="158"/>
      <c r="B449" s="159"/>
      <c r="C449" s="159"/>
      <c r="D449" s="162"/>
      <c r="E449" s="160"/>
      <c r="F449" s="162"/>
      <c r="G449" s="162"/>
      <c r="H449" s="160"/>
      <c r="I449" s="156"/>
      <c r="J449" s="156"/>
      <c r="K449" s="156"/>
      <c r="L449" s="156"/>
      <c r="M449" s="156"/>
      <c r="N449" s="156"/>
      <c r="O449" s="156"/>
      <c r="P449" s="156"/>
      <c r="Q449" s="156"/>
      <c r="R449" s="156"/>
      <c r="S449" s="156"/>
      <c r="T449" s="156"/>
      <c r="U449" s="156"/>
      <c r="V449" s="156"/>
      <c r="W449" s="156"/>
      <c r="X449" s="156"/>
      <c r="Y449" s="156"/>
      <c r="Z449" s="156"/>
    </row>
    <row r="450" spans="1:26" ht="23.25" customHeight="1" x14ac:dyDescent="0.3">
      <c r="A450" s="158"/>
      <c r="B450" s="159"/>
      <c r="C450" s="159"/>
      <c r="D450" s="162"/>
      <c r="E450" s="160"/>
      <c r="F450" s="162"/>
      <c r="G450" s="162"/>
      <c r="H450" s="160"/>
      <c r="I450" s="156"/>
      <c r="J450" s="156"/>
      <c r="K450" s="156"/>
      <c r="L450" s="156"/>
      <c r="M450" s="156"/>
      <c r="N450" s="156"/>
      <c r="O450" s="156"/>
      <c r="P450" s="156"/>
      <c r="Q450" s="156"/>
      <c r="R450" s="156"/>
      <c r="S450" s="156"/>
      <c r="T450" s="156"/>
      <c r="U450" s="156"/>
      <c r="V450" s="156"/>
      <c r="W450" s="156"/>
      <c r="X450" s="156"/>
      <c r="Y450" s="156"/>
      <c r="Z450" s="156"/>
    </row>
    <row r="451" spans="1:26" ht="23.25" customHeight="1" x14ac:dyDescent="0.3">
      <c r="A451" s="158"/>
      <c r="B451" s="159"/>
      <c r="C451" s="159"/>
      <c r="D451" s="162"/>
      <c r="E451" s="160"/>
      <c r="F451" s="162"/>
      <c r="G451" s="162"/>
      <c r="H451" s="160"/>
      <c r="I451" s="156"/>
      <c r="J451" s="156"/>
      <c r="K451" s="156"/>
      <c r="L451" s="156"/>
      <c r="M451" s="156"/>
      <c r="N451" s="156"/>
      <c r="O451" s="156"/>
      <c r="P451" s="156"/>
      <c r="Q451" s="156"/>
      <c r="R451" s="156"/>
      <c r="S451" s="156"/>
      <c r="T451" s="156"/>
      <c r="U451" s="156"/>
      <c r="V451" s="156"/>
      <c r="W451" s="156"/>
      <c r="X451" s="156"/>
      <c r="Y451" s="156"/>
      <c r="Z451" s="156"/>
    </row>
    <row r="452" spans="1:26" ht="23.25" customHeight="1" x14ac:dyDescent="0.3">
      <c r="A452" s="158"/>
      <c r="B452" s="159"/>
      <c r="C452" s="159"/>
      <c r="D452" s="162"/>
      <c r="E452" s="160"/>
      <c r="F452" s="162"/>
      <c r="G452" s="162"/>
      <c r="H452" s="160"/>
      <c r="I452" s="156"/>
      <c r="J452" s="156"/>
      <c r="K452" s="156"/>
      <c r="L452" s="156"/>
      <c r="M452" s="156"/>
      <c r="N452" s="156"/>
      <c r="O452" s="156"/>
      <c r="P452" s="156"/>
      <c r="Q452" s="156"/>
      <c r="R452" s="156"/>
      <c r="S452" s="156"/>
      <c r="T452" s="156"/>
      <c r="U452" s="156"/>
      <c r="V452" s="156"/>
      <c r="W452" s="156"/>
      <c r="X452" s="156"/>
      <c r="Y452" s="156"/>
      <c r="Z452" s="156"/>
    </row>
    <row r="453" spans="1:26" ht="23.25" customHeight="1" x14ac:dyDescent="0.3">
      <c r="A453" s="158"/>
      <c r="B453" s="159"/>
      <c r="C453" s="159"/>
      <c r="D453" s="162"/>
      <c r="E453" s="160"/>
      <c r="F453" s="162"/>
      <c r="G453" s="162"/>
      <c r="H453" s="160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  <c r="S453" s="156"/>
      <c r="T453" s="156"/>
      <c r="U453" s="156"/>
      <c r="V453" s="156"/>
      <c r="W453" s="156"/>
      <c r="X453" s="156"/>
      <c r="Y453" s="156"/>
      <c r="Z453" s="156"/>
    </row>
    <row r="454" spans="1:26" ht="23.25" customHeight="1" x14ac:dyDescent="0.3">
      <c r="A454" s="158"/>
      <c r="B454" s="159"/>
      <c r="C454" s="159"/>
      <c r="D454" s="162"/>
      <c r="E454" s="160"/>
      <c r="F454" s="162"/>
      <c r="G454" s="162"/>
      <c r="H454" s="160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  <c r="S454" s="156"/>
      <c r="T454" s="156"/>
      <c r="U454" s="156"/>
      <c r="V454" s="156"/>
      <c r="W454" s="156"/>
      <c r="X454" s="156"/>
      <c r="Y454" s="156"/>
      <c r="Z454" s="156"/>
    </row>
    <row r="455" spans="1:26" ht="23.25" customHeight="1" x14ac:dyDescent="0.3">
      <c r="A455" s="158"/>
      <c r="B455" s="159"/>
      <c r="C455" s="159"/>
      <c r="D455" s="162"/>
      <c r="E455" s="160"/>
      <c r="F455" s="162"/>
      <c r="G455" s="162"/>
      <c r="H455" s="160"/>
      <c r="I455" s="156"/>
      <c r="J455" s="156"/>
      <c r="K455" s="156"/>
      <c r="L455" s="156"/>
      <c r="M455" s="156"/>
      <c r="N455" s="156"/>
      <c r="O455" s="156"/>
      <c r="P455" s="156"/>
      <c r="Q455" s="156"/>
      <c r="R455" s="156"/>
      <c r="S455" s="156"/>
      <c r="T455" s="156"/>
      <c r="U455" s="156"/>
      <c r="V455" s="156"/>
      <c r="W455" s="156"/>
      <c r="X455" s="156"/>
      <c r="Y455" s="156"/>
      <c r="Z455" s="156"/>
    </row>
    <row r="456" spans="1:26" ht="23.25" customHeight="1" x14ac:dyDescent="0.3">
      <c r="A456" s="158"/>
      <c r="B456" s="159"/>
      <c r="C456" s="159"/>
      <c r="D456" s="162"/>
      <c r="E456" s="160"/>
      <c r="F456" s="162"/>
      <c r="G456" s="162"/>
      <c r="H456" s="160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  <c r="S456" s="156"/>
      <c r="T456" s="156"/>
      <c r="U456" s="156"/>
      <c r="V456" s="156"/>
      <c r="W456" s="156"/>
      <c r="X456" s="156"/>
      <c r="Y456" s="156"/>
      <c r="Z456" s="156"/>
    </row>
    <row r="457" spans="1:26" ht="23.25" customHeight="1" x14ac:dyDescent="0.3">
      <c r="A457" s="158"/>
      <c r="B457" s="159"/>
      <c r="C457" s="159"/>
      <c r="D457" s="162"/>
      <c r="E457" s="160"/>
      <c r="F457" s="162"/>
      <c r="G457" s="162"/>
      <c r="H457" s="160"/>
      <c r="I457" s="156"/>
      <c r="J457" s="156"/>
      <c r="K457" s="156"/>
      <c r="L457" s="156"/>
      <c r="M457" s="156"/>
      <c r="N457" s="156"/>
      <c r="O457" s="156"/>
      <c r="P457" s="156"/>
      <c r="Q457" s="156"/>
      <c r="R457" s="156"/>
      <c r="S457" s="156"/>
      <c r="T457" s="156"/>
      <c r="U457" s="156"/>
      <c r="V457" s="156"/>
      <c r="W457" s="156"/>
      <c r="X457" s="156"/>
      <c r="Y457" s="156"/>
      <c r="Z457" s="156"/>
    </row>
    <row r="458" spans="1:26" ht="23.25" customHeight="1" x14ac:dyDescent="0.3">
      <c r="A458" s="158"/>
      <c r="B458" s="159"/>
      <c r="C458" s="159"/>
      <c r="D458" s="162"/>
      <c r="E458" s="160"/>
      <c r="F458" s="162"/>
      <c r="G458" s="162"/>
      <c r="H458" s="160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  <c r="S458" s="156"/>
      <c r="T458" s="156"/>
      <c r="U458" s="156"/>
      <c r="V458" s="156"/>
      <c r="W458" s="156"/>
      <c r="X458" s="156"/>
      <c r="Y458" s="156"/>
      <c r="Z458" s="156"/>
    </row>
    <row r="459" spans="1:26" ht="23.25" customHeight="1" x14ac:dyDescent="0.3">
      <c r="A459" s="158"/>
      <c r="B459" s="159"/>
      <c r="C459" s="159"/>
      <c r="D459" s="162"/>
      <c r="E459" s="160"/>
      <c r="F459" s="162"/>
      <c r="G459" s="162"/>
      <c r="H459" s="160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  <c r="V459" s="156"/>
      <c r="W459" s="156"/>
      <c r="X459" s="156"/>
      <c r="Y459" s="156"/>
      <c r="Z459" s="156"/>
    </row>
    <row r="460" spans="1:26" ht="23.25" customHeight="1" x14ac:dyDescent="0.3">
      <c r="A460" s="158"/>
      <c r="B460" s="159"/>
      <c r="C460" s="159"/>
      <c r="D460" s="162"/>
      <c r="E460" s="160"/>
      <c r="F460" s="162"/>
      <c r="G460" s="162"/>
      <c r="H460" s="160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  <c r="V460" s="156"/>
      <c r="W460" s="156"/>
      <c r="X460" s="156"/>
      <c r="Y460" s="156"/>
      <c r="Z460" s="156"/>
    </row>
    <row r="461" spans="1:26" ht="23.25" customHeight="1" x14ac:dyDescent="0.3">
      <c r="A461" s="158"/>
      <c r="B461" s="159"/>
      <c r="C461" s="159"/>
      <c r="D461" s="162"/>
      <c r="E461" s="160"/>
      <c r="F461" s="162"/>
      <c r="G461" s="162"/>
      <c r="H461" s="160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  <c r="V461" s="156"/>
      <c r="W461" s="156"/>
      <c r="X461" s="156"/>
      <c r="Y461" s="156"/>
      <c r="Z461" s="156"/>
    </row>
    <row r="462" spans="1:26" ht="23.25" customHeight="1" x14ac:dyDescent="0.3">
      <c r="A462" s="158"/>
      <c r="B462" s="159"/>
      <c r="C462" s="159"/>
      <c r="D462" s="162"/>
      <c r="E462" s="160"/>
      <c r="F462" s="162"/>
      <c r="G462" s="162"/>
      <c r="H462" s="160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  <c r="V462" s="156"/>
      <c r="W462" s="156"/>
      <c r="X462" s="156"/>
      <c r="Y462" s="156"/>
      <c r="Z462" s="156"/>
    </row>
    <row r="463" spans="1:26" ht="23.25" customHeight="1" x14ac:dyDescent="0.3">
      <c r="A463" s="158"/>
      <c r="B463" s="159"/>
      <c r="C463" s="159"/>
      <c r="D463" s="162"/>
      <c r="E463" s="160"/>
      <c r="F463" s="162"/>
      <c r="G463" s="162"/>
      <c r="H463" s="160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  <c r="V463" s="156"/>
      <c r="W463" s="156"/>
      <c r="X463" s="156"/>
      <c r="Y463" s="156"/>
      <c r="Z463" s="156"/>
    </row>
    <row r="464" spans="1:26" ht="23.25" customHeight="1" x14ac:dyDescent="0.3">
      <c r="A464" s="158"/>
      <c r="B464" s="159"/>
      <c r="C464" s="159"/>
      <c r="D464" s="162"/>
      <c r="E464" s="160"/>
      <c r="F464" s="162"/>
      <c r="G464" s="162"/>
      <c r="H464" s="160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  <c r="V464" s="156"/>
      <c r="W464" s="156"/>
      <c r="X464" s="156"/>
      <c r="Y464" s="156"/>
      <c r="Z464" s="156"/>
    </row>
    <row r="465" spans="1:26" ht="23.25" customHeight="1" x14ac:dyDescent="0.3">
      <c r="A465" s="158"/>
      <c r="B465" s="159"/>
      <c r="C465" s="159"/>
      <c r="D465" s="162"/>
      <c r="E465" s="160"/>
      <c r="F465" s="162"/>
      <c r="G465" s="162"/>
      <c r="H465" s="160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  <c r="V465" s="156"/>
      <c r="W465" s="156"/>
      <c r="X465" s="156"/>
      <c r="Y465" s="156"/>
      <c r="Z465" s="156"/>
    </row>
    <row r="466" spans="1:26" ht="23.25" customHeight="1" x14ac:dyDescent="0.3">
      <c r="A466" s="158"/>
      <c r="B466" s="159"/>
      <c r="C466" s="159"/>
      <c r="D466" s="162"/>
      <c r="E466" s="160"/>
      <c r="F466" s="162"/>
      <c r="G466" s="162"/>
      <c r="H466" s="160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  <c r="V466" s="156"/>
      <c r="W466" s="156"/>
      <c r="X466" s="156"/>
      <c r="Y466" s="156"/>
      <c r="Z466" s="156"/>
    </row>
    <row r="467" spans="1:26" ht="23.25" customHeight="1" x14ac:dyDescent="0.3">
      <c r="A467" s="158"/>
      <c r="B467" s="159"/>
      <c r="C467" s="159"/>
      <c r="D467" s="162"/>
      <c r="E467" s="160"/>
      <c r="F467" s="162"/>
      <c r="G467" s="162"/>
      <c r="H467" s="160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  <c r="V467" s="156"/>
      <c r="W467" s="156"/>
      <c r="X467" s="156"/>
      <c r="Y467" s="156"/>
      <c r="Z467" s="156"/>
    </row>
    <row r="468" spans="1:26" ht="23.25" customHeight="1" x14ac:dyDescent="0.3">
      <c r="A468" s="158"/>
      <c r="B468" s="159"/>
      <c r="C468" s="159"/>
      <c r="D468" s="162"/>
      <c r="E468" s="160"/>
      <c r="F468" s="162"/>
      <c r="G468" s="162"/>
      <c r="H468" s="160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  <c r="V468" s="156"/>
      <c r="W468" s="156"/>
      <c r="X468" s="156"/>
      <c r="Y468" s="156"/>
      <c r="Z468" s="156"/>
    </row>
    <row r="469" spans="1:26" ht="23.25" customHeight="1" x14ac:dyDescent="0.3">
      <c r="A469" s="158"/>
      <c r="B469" s="159"/>
      <c r="C469" s="159"/>
      <c r="D469" s="162"/>
      <c r="E469" s="160"/>
      <c r="F469" s="162"/>
      <c r="G469" s="162"/>
      <c r="H469" s="160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  <c r="V469" s="156"/>
      <c r="W469" s="156"/>
      <c r="X469" s="156"/>
      <c r="Y469" s="156"/>
      <c r="Z469" s="156"/>
    </row>
    <row r="470" spans="1:26" ht="23.25" customHeight="1" x14ac:dyDescent="0.3">
      <c r="A470" s="158"/>
      <c r="B470" s="159"/>
      <c r="C470" s="159"/>
      <c r="D470" s="162"/>
      <c r="E470" s="160"/>
      <c r="F470" s="162"/>
      <c r="G470" s="162"/>
      <c r="H470" s="160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  <c r="V470" s="156"/>
      <c r="W470" s="156"/>
      <c r="X470" s="156"/>
      <c r="Y470" s="156"/>
      <c r="Z470" s="156"/>
    </row>
    <row r="471" spans="1:26" ht="23.25" customHeight="1" x14ac:dyDescent="0.3">
      <c r="A471" s="158"/>
      <c r="B471" s="159"/>
      <c r="C471" s="159"/>
      <c r="D471" s="162"/>
      <c r="E471" s="160"/>
      <c r="F471" s="162"/>
      <c r="G471" s="162"/>
      <c r="H471" s="160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  <c r="V471" s="156"/>
      <c r="W471" s="156"/>
      <c r="X471" s="156"/>
      <c r="Y471" s="156"/>
      <c r="Z471" s="156"/>
    </row>
    <row r="472" spans="1:26" ht="23.25" customHeight="1" x14ac:dyDescent="0.3">
      <c r="A472" s="158"/>
      <c r="B472" s="159"/>
      <c r="C472" s="159"/>
      <c r="D472" s="162"/>
      <c r="E472" s="160"/>
      <c r="F472" s="162"/>
      <c r="G472" s="162"/>
      <c r="H472" s="160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  <c r="V472" s="156"/>
      <c r="W472" s="156"/>
      <c r="X472" s="156"/>
      <c r="Y472" s="156"/>
      <c r="Z472" s="156"/>
    </row>
    <row r="473" spans="1:26" ht="23.25" customHeight="1" x14ac:dyDescent="0.3">
      <c r="A473" s="158"/>
      <c r="B473" s="159"/>
      <c r="C473" s="159"/>
      <c r="D473" s="162"/>
      <c r="E473" s="160"/>
      <c r="F473" s="162"/>
      <c r="G473" s="162"/>
      <c r="H473" s="160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  <c r="V473" s="156"/>
      <c r="W473" s="156"/>
      <c r="X473" s="156"/>
      <c r="Y473" s="156"/>
      <c r="Z473" s="156"/>
    </row>
    <row r="474" spans="1:26" ht="23.25" customHeight="1" x14ac:dyDescent="0.3">
      <c r="A474" s="158"/>
      <c r="B474" s="159"/>
      <c r="C474" s="159"/>
      <c r="D474" s="162"/>
      <c r="E474" s="160"/>
      <c r="F474" s="162"/>
      <c r="G474" s="162"/>
      <c r="H474" s="160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  <c r="V474" s="156"/>
      <c r="W474" s="156"/>
      <c r="X474" s="156"/>
      <c r="Y474" s="156"/>
      <c r="Z474" s="156"/>
    </row>
    <row r="475" spans="1:26" ht="23.25" customHeight="1" x14ac:dyDescent="0.3">
      <c r="A475" s="158"/>
      <c r="B475" s="159"/>
      <c r="C475" s="159"/>
      <c r="D475" s="162"/>
      <c r="E475" s="160"/>
      <c r="F475" s="162"/>
      <c r="G475" s="162"/>
      <c r="H475" s="160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  <c r="V475" s="156"/>
      <c r="W475" s="156"/>
      <c r="X475" s="156"/>
      <c r="Y475" s="156"/>
      <c r="Z475" s="156"/>
    </row>
    <row r="476" spans="1:26" ht="23.25" customHeight="1" x14ac:dyDescent="0.3">
      <c r="A476" s="158"/>
      <c r="B476" s="159"/>
      <c r="C476" s="159"/>
      <c r="D476" s="162"/>
      <c r="E476" s="160"/>
      <c r="F476" s="162"/>
      <c r="G476" s="162"/>
      <c r="H476" s="160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  <c r="V476" s="156"/>
      <c r="W476" s="156"/>
      <c r="X476" s="156"/>
      <c r="Y476" s="156"/>
      <c r="Z476" s="156"/>
    </row>
    <row r="477" spans="1:26" ht="23.25" customHeight="1" x14ac:dyDescent="0.3">
      <c r="A477" s="158"/>
      <c r="B477" s="159"/>
      <c r="C477" s="159"/>
      <c r="D477" s="162"/>
      <c r="E477" s="160"/>
      <c r="F477" s="162"/>
      <c r="G477" s="162"/>
      <c r="H477" s="160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  <c r="V477" s="156"/>
      <c r="W477" s="156"/>
      <c r="X477" s="156"/>
      <c r="Y477" s="156"/>
      <c r="Z477" s="156"/>
    </row>
    <row r="478" spans="1:26" ht="23.25" customHeight="1" x14ac:dyDescent="0.3">
      <c r="A478" s="158"/>
      <c r="B478" s="159"/>
      <c r="C478" s="159"/>
      <c r="D478" s="162"/>
      <c r="E478" s="160"/>
      <c r="F478" s="162"/>
      <c r="G478" s="162"/>
      <c r="H478" s="160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  <c r="V478" s="156"/>
      <c r="W478" s="156"/>
      <c r="X478" s="156"/>
      <c r="Y478" s="156"/>
      <c r="Z478" s="156"/>
    </row>
    <row r="479" spans="1:26" ht="23.25" customHeight="1" x14ac:dyDescent="0.3">
      <c r="A479" s="158"/>
      <c r="B479" s="159"/>
      <c r="C479" s="159"/>
      <c r="D479" s="162"/>
      <c r="E479" s="160"/>
      <c r="F479" s="162"/>
      <c r="G479" s="162"/>
      <c r="H479" s="160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  <c r="V479" s="156"/>
      <c r="W479" s="156"/>
      <c r="X479" s="156"/>
      <c r="Y479" s="156"/>
      <c r="Z479" s="156"/>
    </row>
    <row r="480" spans="1:26" ht="23.25" customHeight="1" x14ac:dyDescent="0.3">
      <c r="A480" s="158"/>
      <c r="B480" s="159"/>
      <c r="C480" s="159"/>
      <c r="D480" s="162"/>
      <c r="E480" s="160"/>
      <c r="F480" s="162"/>
      <c r="G480" s="162"/>
      <c r="H480" s="160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  <c r="V480" s="156"/>
      <c r="W480" s="156"/>
      <c r="X480" s="156"/>
      <c r="Y480" s="156"/>
      <c r="Z480" s="156"/>
    </row>
    <row r="481" spans="1:26" ht="23.25" customHeight="1" x14ac:dyDescent="0.3">
      <c r="A481" s="158"/>
      <c r="B481" s="159"/>
      <c r="C481" s="159"/>
      <c r="D481" s="162"/>
      <c r="E481" s="160"/>
      <c r="F481" s="162"/>
      <c r="G481" s="162"/>
      <c r="H481" s="160"/>
      <c r="I481" s="156"/>
      <c r="J481" s="156"/>
      <c r="K481" s="156"/>
      <c r="L481" s="156"/>
      <c r="M481" s="156"/>
      <c r="N481" s="156"/>
      <c r="O481" s="156"/>
      <c r="P481" s="156"/>
      <c r="Q481" s="156"/>
      <c r="R481" s="156"/>
      <c r="S481" s="156"/>
      <c r="T481" s="156"/>
      <c r="U481" s="156"/>
      <c r="V481" s="156"/>
      <c r="W481" s="156"/>
      <c r="X481" s="156"/>
      <c r="Y481" s="156"/>
      <c r="Z481" s="156"/>
    </row>
    <row r="482" spans="1:26" ht="23.25" customHeight="1" x14ac:dyDescent="0.3">
      <c r="A482" s="158"/>
      <c r="B482" s="159"/>
      <c r="C482" s="159"/>
      <c r="D482" s="162"/>
      <c r="E482" s="160"/>
      <c r="F482" s="162"/>
      <c r="G482" s="162"/>
      <c r="H482" s="160"/>
      <c r="I482" s="156"/>
      <c r="J482" s="156"/>
      <c r="K482" s="156"/>
      <c r="L482" s="156"/>
      <c r="M482" s="156"/>
      <c r="N482" s="156"/>
      <c r="O482" s="156"/>
      <c r="P482" s="156"/>
      <c r="Q482" s="156"/>
      <c r="R482" s="156"/>
      <c r="S482" s="156"/>
      <c r="T482" s="156"/>
      <c r="U482" s="156"/>
      <c r="V482" s="156"/>
      <c r="W482" s="156"/>
      <c r="X482" s="156"/>
      <c r="Y482" s="156"/>
      <c r="Z482" s="156"/>
    </row>
    <row r="483" spans="1:26" ht="23.25" customHeight="1" x14ac:dyDescent="0.3">
      <c r="A483" s="158"/>
      <c r="B483" s="159"/>
      <c r="C483" s="159"/>
      <c r="D483" s="162"/>
      <c r="E483" s="160"/>
      <c r="F483" s="162"/>
      <c r="G483" s="162"/>
      <c r="H483" s="160"/>
      <c r="I483" s="156"/>
      <c r="J483" s="156"/>
      <c r="K483" s="156"/>
      <c r="L483" s="156"/>
      <c r="M483" s="156"/>
      <c r="N483" s="156"/>
      <c r="O483" s="156"/>
      <c r="P483" s="156"/>
      <c r="Q483" s="156"/>
      <c r="R483" s="156"/>
      <c r="S483" s="156"/>
      <c r="T483" s="156"/>
      <c r="U483" s="156"/>
      <c r="V483" s="156"/>
      <c r="W483" s="156"/>
      <c r="X483" s="156"/>
      <c r="Y483" s="156"/>
      <c r="Z483" s="156"/>
    </row>
    <row r="484" spans="1:26" ht="23.25" customHeight="1" x14ac:dyDescent="0.3">
      <c r="A484" s="158"/>
      <c r="B484" s="159"/>
      <c r="C484" s="159"/>
      <c r="D484" s="162"/>
      <c r="E484" s="160"/>
      <c r="F484" s="162"/>
      <c r="G484" s="162"/>
      <c r="H484" s="160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  <c r="S484" s="156"/>
      <c r="T484" s="156"/>
      <c r="U484" s="156"/>
      <c r="V484" s="156"/>
      <c r="W484" s="156"/>
      <c r="X484" s="156"/>
      <c r="Y484" s="156"/>
      <c r="Z484" s="156"/>
    </row>
    <row r="485" spans="1:26" ht="23.25" customHeight="1" x14ac:dyDescent="0.3">
      <c r="A485" s="158"/>
      <c r="B485" s="159"/>
      <c r="C485" s="159"/>
      <c r="D485" s="162"/>
      <c r="E485" s="160"/>
      <c r="F485" s="162"/>
      <c r="G485" s="162"/>
      <c r="H485" s="160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  <c r="S485" s="156"/>
      <c r="T485" s="156"/>
      <c r="U485" s="156"/>
      <c r="V485" s="156"/>
      <c r="W485" s="156"/>
      <c r="X485" s="156"/>
      <c r="Y485" s="156"/>
      <c r="Z485" s="156"/>
    </row>
    <row r="486" spans="1:26" ht="23.25" customHeight="1" x14ac:dyDescent="0.3">
      <c r="A486" s="158"/>
      <c r="B486" s="159"/>
      <c r="C486" s="159"/>
      <c r="D486" s="162"/>
      <c r="E486" s="160"/>
      <c r="F486" s="162"/>
      <c r="G486" s="162"/>
      <c r="H486" s="160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  <c r="V486" s="156"/>
      <c r="W486" s="156"/>
      <c r="X486" s="156"/>
      <c r="Y486" s="156"/>
      <c r="Z486" s="156"/>
    </row>
    <row r="487" spans="1:26" ht="23.25" customHeight="1" x14ac:dyDescent="0.3">
      <c r="A487" s="158"/>
      <c r="B487" s="159"/>
      <c r="C487" s="159"/>
      <c r="D487" s="162"/>
      <c r="E487" s="160"/>
      <c r="F487" s="162"/>
      <c r="G487" s="162"/>
      <c r="H487" s="160"/>
      <c r="I487" s="156"/>
      <c r="J487" s="156"/>
      <c r="K487" s="156"/>
      <c r="L487" s="156"/>
      <c r="M487" s="156"/>
      <c r="N487" s="156"/>
      <c r="O487" s="156"/>
      <c r="P487" s="156"/>
      <c r="Q487" s="156"/>
      <c r="R487" s="156"/>
      <c r="S487" s="156"/>
      <c r="T487" s="156"/>
      <c r="U487" s="156"/>
      <c r="V487" s="156"/>
      <c r="W487" s="156"/>
      <c r="X487" s="156"/>
      <c r="Y487" s="156"/>
      <c r="Z487" s="156"/>
    </row>
    <row r="488" spans="1:26" ht="23.25" customHeight="1" x14ac:dyDescent="0.3">
      <c r="A488" s="158"/>
      <c r="B488" s="159"/>
      <c r="C488" s="159"/>
      <c r="D488" s="162"/>
      <c r="E488" s="160"/>
      <c r="F488" s="162"/>
      <c r="G488" s="162"/>
      <c r="H488" s="160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  <c r="S488" s="156"/>
      <c r="T488" s="156"/>
      <c r="U488" s="156"/>
      <c r="V488" s="156"/>
      <c r="W488" s="156"/>
      <c r="X488" s="156"/>
      <c r="Y488" s="156"/>
      <c r="Z488" s="156"/>
    </row>
    <row r="489" spans="1:26" ht="23.25" customHeight="1" x14ac:dyDescent="0.3">
      <c r="A489" s="158"/>
      <c r="B489" s="159"/>
      <c r="C489" s="159"/>
      <c r="D489" s="162"/>
      <c r="E489" s="160"/>
      <c r="F489" s="162"/>
      <c r="G489" s="162"/>
      <c r="H489" s="160"/>
      <c r="I489" s="156"/>
      <c r="J489" s="156"/>
      <c r="K489" s="156"/>
      <c r="L489" s="156"/>
      <c r="M489" s="156"/>
      <c r="N489" s="156"/>
      <c r="O489" s="156"/>
      <c r="P489" s="156"/>
      <c r="Q489" s="156"/>
      <c r="R489" s="156"/>
      <c r="S489" s="156"/>
      <c r="T489" s="156"/>
      <c r="U489" s="156"/>
      <c r="V489" s="156"/>
      <c r="W489" s="156"/>
      <c r="X489" s="156"/>
      <c r="Y489" s="156"/>
      <c r="Z489" s="156"/>
    </row>
    <row r="490" spans="1:26" ht="23.25" customHeight="1" x14ac:dyDescent="0.3">
      <c r="A490" s="158"/>
      <c r="B490" s="159"/>
      <c r="C490" s="159"/>
      <c r="D490" s="162"/>
      <c r="E490" s="160"/>
      <c r="F490" s="162"/>
      <c r="G490" s="162"/>
      <c r="H490" s="160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  <c r="S490" s="156"/>
      <c r="T490" s="156"/>
      <c r="U490" s="156"/>
      <c r="V490" s="156"/>
      <c r="W490" s="156"/>
      <c r="X490" s="156"/>
      <c r="Y490" s="156"/>
      <c r="Z490" s="156"/>
    </row>
    <row r="491" spans="1:26" ht="23.25" customHeight="1" x14ac:dyDescent="0.3">
      <c r="A491" s="158"/>
      <c r="B491" s="159"/>
      <c r="C491" s="159"/>
      <c r="D491" s="162"/>
      <c r="E491" s="160"/>
      <c r="F491" s="162"/>
      <c r="G491" s="162"/>
      <c r="H491" s="160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  <c r="S491" s="156"/>
      <c r="T491" s="156"/>
      <c r="U491" s="156"/>
      <c r="V491" s="156"/>
      <c r="W491" s="156"/>
      <c r="X491" s="156"/>
      <c r="Y491" s="156"/>
      <c r="Z491" s="156"/>
    </row>
    <row r="492" spans="1:26" ht="23.25" customHeight="1" x14ac:dyDescent="0.3">
      <c r="A492" s="158"/>
      <c r="B492" s="159"/>
      <c r="C492" s="159"/>
      <c r="D492" s="162"/>
      <c r="E492" s="160"/>
      <c r="F492" s="162"/>
      <c r="G492" s="162"/>
      <c r="H492" s="160"/>
      <c r="I492" s="156"/>
      <c r="J492" s="156"/>
      <c r="K492" s="156"/>
      <c r="L492" s="156"/>
      <c r="M492" s="156"/>
      <c r="N492" s="156"/>
      <c r="O492" s="156"/>
      <c r="P492" s="156"/>
      <c r="Q492" s="156"/>
      <c r="R492" s="156"/>
      <c r="S492" s="156"/>
      <c r="T492" s="156"/>
      <c r="U492" s="156"/>
      <c r="V492" s="156"/>
      <c r="W492" s="156"/>
      <c r="X492" s="156"/>
      <c r="Y492" s="156"/>
      <c r="Z492" s="156"/>
    </row>
    <row r="493" spans="1:26" ht="23.25" customHeight="1" x14ac:dyDescent="0.3">
      <c r="A493" s="158"/>
      <c r="B493" s="159"/>
      <c r="C493" s="159"/>
      <c r="D493" s="162"/>
      <c r="E493" s="160"/>
      <c r="F493" s="162"/>
      <c r="G493" s="162"/>
      <c r="H493" s="160"/>
      <c r="I493" s="156"/>
      <c r="J493" s="156"/>
      <c r="K493" s="156"/>
      <c r="L493" s="156"/>
      <c r="M493" s="156"/>
      <c r="N493" s="156"/>
      <c r="O493" s="156"/>
      <c r="P493" s="156"/>
      <c r="Q493" s="156"/>
      <c r="R493" s="156"/>
      <c r="S493" s="156"/>
      <c r="T493" s="156"/>
      <c r="U493" s="156"/>
      <c r="V493" s="156"/>
      <c r="W493" s="156"/>
      <c r="X493" s="156"/>
      <c r="Y493" s="156"/>
      <c r="Z493" s="156"/>
    </row>
    <row r="494" spans="1:26" ht="23.25" customHeight="1" x14ac:dyDescent="0.3">
      <c r="A494" s="158"/>
      <c r="B494" s="159"/>
      <c r="C494" s="159"/>
      <c r="D494" s="162"/>
      <c r="E494" s="160"/>
      <c r="F494" s="162"/>
      <c r="G494" s="162"/>
      <c r="H494" s="160"/>
      <c r="I494" s="156"/>
      <c r="J494" s="156"/>
      <c r="K494" s="156"/>
      <c r="L494" s="156"/>
      <c r="M494" s="156"/>
      <c r="N494" s="156"/>
      <c r="O494" s="156"/>
      <c r="P494" s="156"/>
      <c r="Q494" s="156"/>
      <c r="R494" s="156"/>
      <c r="S494" s="156"/>
      <c r="T494" s="156"/>
      <c r="U494" s="156"/>
      <c r="V494" s="156"/>
      <c r="W494" s="156"/>
      <c r="X494" s="156"/>
      <c r="Y494" s="156"/>
      <c r="Z494" s="156"/>
    </row>
    <row r="495" spans="1:26" ht="23.25" customHeight="1" x14ac:dyDescent="0.3">
      <c r="A495" s="158"/>
      <c r="B495" s="159"/>
      <c r="C495" s="159"/>
      <c r="D495" s="162"/>
      <c r="E495" s="160"/>
      <c r="F495" s="162"/>
      <c r="G495" s="162"/>
      <c r="H495" s="160"/>
      <c r="I495" s="156"/>
      <c r="J495" s="156"/>
      <c r="K495" s="156"/>
      <c r="L495" s="156"/>
      <c r="M495" s="156"/>
      <c r="N495" s="156"/>
      <c r="O495" s="156"/>
      <c r="P495" s="156"/>
      <c r="Q495" s="156"/>
      <c r="R495" s="156"/>
      <c r="S495" s="156"/>
      <c r="T495" s="156"/>
      <c r="U495" s="156"/>
      <c r="V495" s="156"/>
      <c r="W495" s="156"/>
      <c r="X495" s="156"/>
      <c r="Y495" s="156"/>
      <c r="Z495" s="156"/>
    </row>
    <row r="496" spans="1:26" ht="23.25" customHeight="1" x14ac:dyDescent="0.3">
      <c r="A496" s="158"/>
      <c r="B496" s="159"/>
      <c r="C496" s="159"/>
      <c r="D496" s="162"/>
      <c r="E496" s="160"/>
      <c r="F496" s="162"/>
      <c r="G496" s="162"/>
      <c r="H496" s="160"/>
      <c r="I496" s="156"/>
      <c r="J496" s="156"/>
      <c r="K496" s="156"/>
      <c r="L496" s="156"/>
      <c r="M496" s="156"/>
      <c r="N496" s="156"/>
      <c r="O496" s="156"/>
      <c r="P496" s="156"/>
      <c r="Q496" s="156"/>
      <c r="R496" s="156"/>
      <c r="S496" s="156"/>
      <c r="T496" s="156"/>
      <c r="U496" s="156"/>
      <c r="V496" s="156"/>
      <c r="W496" s="156"/>
      <c r="X496" s="156"/>
      <c r="Y496" s="156"/>
      <c r="Z496" s="156"/>
    </row>
    <row r="497" spans="1:26" ht="23.25" customHeight="1" x14ac:dyDescent="0.3">
      <c r="A497" s="158"/>
      <c r="B497" s="159"/>
      <c r="C497" s="159"/>
      <c r="D497" s="162"/>
      <c r="E497" s="160"/>
      <c r="F497" s="162"/>
      <c r="G497" s="162"/>
      <c r="H497" s="160"/>
      <c r="I497" s="156"/>
      <c r="J497" s="156"/>
      <c r="K497" s="156"/>
      <c r="L497" s="156"/>
      <c r="M497" s="156"/>
      <c r="N497" s="156"/>
      <c r="O497" s="156"/>
      <c r="P497" s="156"/>
      <c r="Q497" s="156"/>
      <c r="R497" s="156"/>
      <c r="S497" s="156"/>
      <c r="T497" s="156"/>
      <c r="U497" s="156"/>
      <c r="V497" s="156"/>
      <c r="W497" s="156"/>
      <c r="X497" s="156"/>
      <c r="Y497" s="156"/>
      <c r="Z497" s="156"/>
    </row>
    <row r="498" spans="1:26" ht="23.25" customHeight="1" x14ac:dyDescent="0.3">
      <c r="A498" s="158"/>
      <c r="B498" s="159"/>
      <c r="C498" s="159"/>
      <c r="D498" s="162"/>
      <c r="E498" s="160"/>
      <c r="F498" s="162"/>
      <c r="G498" s="162"/>
      <c r="H498" s="160"/>
      <c r="I498" s="156"/>
      <c r="J498" s="156"/>
      <c r="K498" s="156"/>
      <c r="L498" s="156"/>
      <c r="M498" s="156"/>
      <c r="N498" s="156"/>
      <c r="O498" s="156"/>
      <c r="P498" s="156"/>
      <c r="Q498" s="156"/>
      <c r="R498" s="156"/>
      <c r="S498" s="156"/>
      <c r="T498" s="156"/>
      <c r="U498" s="156"/>
      <c r="V498" s="156"/>
      <c r="W498" s="156"/>
      <c r="X498" s="156"/>
      <c r="Y498" s="156"/>
      <c r="Z498" s="156"/>
    </row>
    <row r="499" spans="1:26" ht="23.25" customHeight="1" x14ac:dyDescent="0.3">
      <c r="A499" s="158"/>
      <c r="B499" s="159"/>
      <c r="C499" s="159"/>
      <c r="D499" s="162"/>
      <c r="E499" s="160"/>
      <c r="F499" s="162"/>
      <c r="G499" s="162"/>
      <c r="H499" s="160"/>
      <c r="I499" s="156"/>
      <c r="J499" s="156"/>
      <c r="K499" s="156"/>
      <c r="L499" s="156"/>
      <c r="M499" s="156"/>
      <c r="N499" s="156"/>
      <c r="O499" s="156"/>
      <c r="P499" s="156"/>
      <c r="Q499" s="156"/>
      <c r="R499" s="156"/>
      <c r="S499" s="156"/>
      <c r="T499" s="156"/>
      <c r="U499" s="156"/>
      <c r="V499" s="156"/>
      <c r="W499" s="156"/>
      <c r="X499" s="156"/>
      <c r="Y499" s="156"/>
      <c r="Z499" s="156"/>
    </row>
    <row r="500" spans="1:26" ht="23.25" customHeight="1" x14ac:dyDescent="0.3">
      <c r="A500" s="158"/>
      <c r="B500" s="159"/>
      <c r="C500" s="159"/>
      <c r="D500" s="162"/>
      <c r="E500" s="160"/>
      <c r="F500" s="162"/>
      <c r="G500" s="162"/>
      <c r="H500" s="160"/>
      <c r="I500" s="156"/>
      <c r="J500" s="156"/>
      <c r="K500" s="156"/>
      <c r="L500" s="156"/>
      <c r="M500" s="156"/>
      <c r="N500" s="156"/>
      <c r="O500" s="156"/>
      <c r="P500" s="156"/>
      <c r="Q500" s="156"/>
      <c r="R500" s="156"/>
      <c r="S500" s="156"/>
      <c r="T500" s="156"/>
      <c r="U500" s="156"/>
      <c r="V500" s="156"/>
      <c r="W500" s="156"/>
      <c r="X500" s="156"/>
      <c r="Y500" s="156"/>
      <c r="Z500" s="156"/>
    </row>
    <row r="501" spans="1:26" ht="23.25" customHeight="1" x14ac:dyDescent="0.3">
      <c r="A501" s="158"/>
      <c r="B501" s="159"/>
      <c r="C501" s="159"/>
      <c r="D501" s="162"/>
      <c r="E501" s="160"/>
      <c r="F501" s="162"/>
      <c r="G501" s="162"/>
      <c r="H501" s="160"/>
      <c r="I501" s="156"/>
      <c r="J501" s="156"/>
      <c r="K501" s="156"/>
      <c r="L501" s="156"/>
      <c r="M501" s="156"/>
      <c r="N501" s="156"/>
      <c r="O501" s="156"/>
      <c r="P501" s="156"/>
      <c r="Q501" s="156"/>
      <c r="R501" s="156"/>
      <c r="S501" s="156"/>
      <c r="T501" s="156"/>
      <c r="U501" s="156"/>
      <c r="V501" s="156"/>
      <c r="W501" s="156"/>
      <c r="X501" s="156"/>
      <c r="Y501" s="156"/>
      <c r="Z501" s="156"/>
    </row>
    <row r="502" spans="1:26" ht="23.25" customHeight="1" x14ac:dyDescent="0.3">
      <c r="A502" s="158"/>
      <c r="B502" s="159"/>
      <c r="C502" s="159"/>
      <c r="D502" s="162"/>
      <c r="E502" s="160"/>
      <c r="F502" s="162"/>
      <c r="G502" s="162"/>
      <c r="H502" s="160"/>
      <c r="I502" s="156"/>
      <c r="J502" s="156"/>
      <c r="K502" s="156"/>
      <c r="L502" s="156"/>
      <c r="M502" s="156"/>
      <c r="N502" s="156"/>
      <c r="O502" s="156"/>
      <c r="P502" s="156"/>
      <c r="Q502" s="156"/>
      <c r="R502" s="156"/>
      <c r="S502" s="156"/>
      <c r="T502" s="156"/>
      <c r="U502" s="156"/>
      <c r="V502" s="156"/>
      <c r="W502" s="156"/>
      <c r="X502" s="156"/>
      <c r="Y502" s="156"/>
      <c r="Z502" s="156"/>
    </row>
    <row r="503" spans="1:26" ht="23.25" customHeight="1" x14ac:dyDescent="0.3">
      <c r="A503" s="158"/>
      <c r="B503" s="159"/>
      <c r="C503" s="159"/>
      <c r="D503" s="162"/>
      <c r="E503" s="160"/>
      <c r="F503" s="162"/>
      <c r="G503" s="162"/>
      <c r="H503" s="160"/>
      <c r="I503" s="156"/>
      <c r="J503" s="156"/>
      <c r="K503" s="156"/>
      <c r="L503" s="156"/>
      <c r="M503" s="156"/>
      <c r="N503" s="156"/>
      <c r="O503" s="156"/>
      <c r="P503" s="156"/>
      <c r="Q503" s="156"/>
      <c r="R503" s="156"/>
      <c r="S503" s="156"/>
      <c r="T503" s="156"/>
      <c r="U503" s="156"/>
      <c r="V503" s="156"/>
      <c r="W503" s="156"/>
      <c r="X503" s="156"/>
      <c r="Y503" s="156"/>
      <c r="Z503" s="156"/>
    </row>
    <row r="504" spans="1:26" ht="23.25" customHeight="1" x14ac:dyDescent="0.3">
      <c r="A504" s="158"/>
      <c r="B504" s="159"/>
      <c r="C504" s="159"/>
      <c r="D504" s="162"/>
      <c r="E504" s="160"/>
      <c r="F504" s="162"/>
      <c r="G504" s="162"/>
      <c r="H504" s="160"/>
      <c r="I504" s="156"/>
      <c r="J504" s="156"/>
      <c r="K504" s="156"/>
      <c r="L504" s="156"/>
      <c r="M504" s="156"/>
      <c r="N504" s="156"/>
      <c r="O504" s="156"/>
      <c r="P504" s="156"/>
      <c r="Q504" s="156"/>
      <c r="R504" s="156"/>
      <c r="S504" s="156"/>
      <c r="T504" s="156"/>
      <c r="U504" s="156"/>
      <c r="V504" s="156"/>
      <c r="W504" s="156"/>
      <c r="X504" s="156"/>
      <c r="Y504" s="156"/>
      <c r="Z504" s="156"/>
    </row>
    <row r="505" spans="1:26" ht="23.25" customHeight="1" x14ac:dyDescent="0.3">
      <c r="A505" s="158"/>
      <c r="B505" s="159"/>
      <c r="C505" s="159"/>
      <c r="D505" s="162"/>
      <c r="E505" s="160"/>
      <c r="F505" s="162"/>
      <c r="G505" s="162"/>
      <c r="H505" s="160"/>
      <c r="I505" s="156"/>
      <c r="J505" s="156"/>
      <c r="K505" s="156"/>
      <c r="L505" s="156"/>
      <c r="M505" s="156"/>
      <c r="N505" s="156"/>
      <c r="O505" s="156"/>
      <c r="P505" s="156"/>
      <c r="Q505" s="156"/>
      <c r="R505" s="156"/>
      <c r="S505" s="156"/>
      <c r="T505" s="156"/>
      <c r="U505" s="156"/>
      <c r="V505" s="156"/>
      <c r="W505" s="156"/>
      <c r="X505" s="156"/>
      <c r="Y505" s="156"/>
      <c r="Z505" s="156"/>
    </row>
    <row r="506" spans="1:26" ht="23.25" customHeight="1" x14ac:dyDescent="0.3">
      <c r="A506" s="158"/>
      <c r="B506" s="159"/>
      <c r="C506" s="159"/>
      <c r="D506" s="162"/>
      <c r="E506" s="160"/>
      <c r="F506" s="162"/>
      <c r="G506" s="162"/>
      <c r="H506" s="160"/>
      <c r="I506" s="156"/>
      <c r="J506" s="156"/>
      <c r="K506" s="156"/>
      <c r="L506" s="156"/>
      <c r="M506" s="156"/>
      <c r="N506" s="156"/>
      <c r="O506" s="156"/>
      <c r="P506" s="156"/>
      <c r="Q506" s="156"/>
      <c r="R506" s="156"/>
      <c r="S506" s="156"/>
      <c r="T506" s="156"/>
      <c r="U506" s="156"/>
      <c r="V506" s="156"/>
      <c r="W506" s="156"/>
      <c r="X506" s="156"/>
      <c r="Y506" s="156"/>
      <c r="Z506" s="156"/>
    </row>
    <row r="507" spans="1:26" ht="23.25" customHeight="1" x14ac:dyDescent="0.3">
      <c r="A507" s="158"/>
      <c r="B507" s="159"/>
      <c r="C507" s="159"/>
      <c r="D507" s="162"/>
      <c r="E507" s="160"/>
      <c r="F507" s="162"/>
      <c r="G507" s="162"/>
      <c r="H507" s="160"/>
      <c r="I507" s="156"/>
      <c r="J507" s="156"/>
      <c r="K507" s="156"/>
      <c r="L507" s="156"/>
      <c r="M507" s="156"/>
      <c r="N507" s="156"/>
      <c r="O507" s="156"/>
      <c r="P507" s="156"/>
      <c r="Q507" s="156"/>
      <c r="R507" s="156"/>
      <c r="S507" s="156"/>
      <c r="T507" s="156"/>
      <c r="U507" s="156"/>
      <c r="V507" s="156"/>
      <c r="W507" s="156"/>
      <c r="X507" s="156"/>
      <c r="Y507" s="156"/>
      <c r="Z507" s="156"/>
    </row>
    <row r="508" spans="1:26" ht="23.25" customHeight="1" x14ac:dyDescent="0.3">
      <c r="A508" s="158"/>
      <c r="B508" s="159"/>
      <c r="C508" s="159"/>
      <c r="D508" s="162"/>
      <c r="E508" s="160"/>
      <c r="F508" s="162"/>
      <c r="G508" s="162"/>
      <c r="H508" s="160"/>
      <c r="I508" s="156"/>
      <c r="J508" s="156"/>
      <c r="K508" s="156"/>
      <c r="L508" s="156"/>
      <c r="M508" s="156"/>
      <c r="N508" s="156"/>
      <c r="O508" s="156"/>
      <c r="P508" s="156"/>
      <c r="Q508" s="156"/>
      <c r="R508" s="156"/>
      <c r="S508" s="156"/>
      <c r="T508" s="156"/>
      <c r="U508" s="156"/>
      <c r="V508" s="156"/>
      <c r="W508" s="156"/>
      <c r="X508" s="156"/>
      <c r="Y508" s="156"/>
      <c r="Z508" s="156"/>
    </row>
    <row r="509" spans="1:26" ht="23.25" customHeight="1" x14ac:dyDescent="0.3">
      <c r="A509" s="158"/>
      <c r="B509" s="159"/>
      <c r="C509" s="159"/>
      <c r="D509" s="162"/>
      <c r="E509" s="160"/>
      <c r="F509" s="162"/>
      <c r="G509" s="162"/>
      <c r="H509" s="160"/>
      <c r="I509" s="156"/>
      <c r="J509" s="156"/>
      <c r="K509" s="156"/>
      <c r="L509" s="156"/>
      <c r="M509" s="156"/>
      <c r="N509" s="156"/>
      <c r="O509" s="156"/>
      <c r="P509" s="156"/>
      <c r="Q509" s="156"/>
      <c r="R509" s="156"/>
      <c r="S509" s="156"/>
      <c r="T509" s="156"/>
      <c r="U509" s="156"/>
      <c r="V509" s="156"/>
      <c r="W509" s="156"/>
      <c r="X509" s="156"/>
      <c r="Y509" s="156"/>
      <c r="Z509" s="156"/>
    </row>
    <row r="510" spans="1:26" ht="23.25" customHeight="1" x14ac:dyDescent="0.3">
      <c r="A510" s="158"/>
      <c r="B510" s="159"/>
      <c r="C510" s="159"/>
      <c r="D510" s="162"/>
      <c r="E510" s="160"/>
      <c r="F510" s="162"/>
      <c r="G510" s="162"/>
      <c r="H510" s="160"/>
      <c r="I510" s="156"/>
      <c r="J510" s="156"/>
      <c r="K510" s="156"/>
      <c r="L510" s="156"/>
      <c r="M510" s="156"/>
      <c r="N510" s="156"/>
      <c r="O510" s="156"/>
      <c r="P510" s="156"/>
      <c r="Q510" s="156"/>
      <c r="R510" s="156"/>
      <c r="S510" s="156"/>
      <c r="T510" s="156"/>
      <c r="U510" s="156"/>
      <c r="V510" s="156"/>
      <c r="W510" s="156"/>
      <c r="X510" s="156"/>
      <c r="Y510" s="156"/>
      <c r="Z510" s="156"/>
    </row>
    <row r="511" spans="1:26" ht="23.25" customHeight="1" x14ac:dyDescent="0.3">
      <c r="A511" s="158"/>
      <c r="B511" s="159"/>
      <c r="C511" s="159"/>
      <c r="D511" s="162"/>
      <c r="E511" s="160"/>
      <c r="F511" s="162"/>
      <c r="G511" s="162"/>
      <c r="H511" s="160"/>
      <c r="I511" s="156"/>
      <c r="J511" s="156"/>
      <c r="K511" s="156"/>
      <c r="L511" s="156"/>
      <c r="M511" s="156"/>
      <c r="N511" s="156"/>
      <c r="O511" s="156"/>
      <c r="P511" s="156"/>
      <c r="Q511" s="156"/>
      <c r="R511" s="156"/>
      <c r="S511" s="156"/>
      <c r="T511" s="156"/>
      <c r="U511" s="156"/>
      <c r="V511" s="156"/>
      <c r="W511" s="156"/>
      <c r="X511" s="156"/>
      <c r="Y511" s="156"/>
      <c r="Z511" s="156"/>
    </row>
    <row r="512" spans="1:26" ht="23.25" customHeight="1" x14ac:dyDescent="0.3">
      <c r="A512" s="158"/>
      <c r="B512" s="159"/>
      <c r="C512" s="159"/>
      <c r="D512" s="162"/>
      <c r="E512" s="160"/>
      <c r="F512" s="162"/>
      <c r="G512" s="162"/>
      <c r="H512" s="160"/>
      <c r="I512" s="156"/>
      <c r="J512" s="156"/>
      <c r="K512" s="156"/>
      <c r="L512" s="156"/>
      <c r="M512" s="156"/>
      <c r="N512" s="156"/>
      <c r="O512" s="156"/>
      <c r="P512" s="156"/>
      <c r="Q512" s="156"/>
      <c r="R512" s="156"/>
      <c r="S512" s="156"/>
      <c r="T512" s="156"/>
      <c r="U512" s="156"/>
      <c r="V512" s="156"/>
      <c r="W512" s="156"/>
      <c r="X512" s="156"/>
      <c r="Y512" s="156"/>
      <c r="Z512" s="156"/>
    </row>
    <row r="513" spans="1:26" ht="23.25" customHeight="1" x14ac:dyDescent="0.3">
      <c r="A513" s="158"/>
      <c r="B513" s="159"/>
      <c r="C513" s="159"/>
      <c r="D513" s="162"/>
      <c r="E513" s="160"/>
      <c r="F513" s="162"/>
      <c r="G513" s="162"/>
      <c r="H513" s="160"/>
      <c r="I513" s="156"/>
      <c r="J513" s="156"/>
      <c r="K513" s="156"/>
      <c r="L513" s="156"/>
      <c r="M513" s="156"/>
      <c r="N513" s="156"/>
      <c r="O513" s="156"/>
      <c r="P513" s="156"/>
      <c r="Q513" s="156"/>
      <c r="R513" s="156"/>
      <c r="S513" s="156"/>
      <c r="T513" s="156"/>
      <c r="U513" s="156"/>
      <c r="V513" s="156"/>
      <c r="W513" s="156"/>
      <c r="X513" s="156"/>
      <c r="Y513" s="156"/>
      <c r="Z513" s="156"/>
    </row>
    <row r="514" spans="1:26" ht="23.25" customHeight="1" x14ac:dyDescent="0.3">
      <c r="A514" s="158"/>
      <c r="B514" s="159"/>
      <c r="C514" s="159"/>
      <c r="D514" s="162"/>
      <c r="E514" s="160"/>
      <c r="F514" s="162"/>
      <c r="G514" s="162"/>
      <c r="H514" s="160"/>
      <c r="I514" s="156"/>
      <c r="J514" s="156"/>
      <c r="K514" s="156"/>
      <c r="L514" s="156"/>
      <c r="M514" s="156"/>
      <c r="N514" s="156"/>
      <c r="O514" s="156"/>
      <c r="P514" s="156"/>
      <c r="Q514" s="156"/>
      <c r="R514" s="156"/>
      <c r="S514" s="156"/>
      <c r="T514" s="156"/>
      <c r="U514" s="156"/>
      <c r="V514" s="156"/>
      <c r="W514" s="156"/>
      <c r="X514" s="156"/>
      <c r="Y514" s="156"/>
      <c r="Z514" s="156"/>
    </row>
    <row r="515" spans="1:26" ht="23.25" customHeight="1" x14ac:dyDescent="0.3">
      <c r="A515" s="158"/>
      <c r="B515" s="159"/>
      <c r="C515" s="159"/>
      <c r="D515" s="162"/>
      <c r="E515" s="160"/>
      <c r="F515" s="162"/>
      <c r="G515" s="162"/>
      <c r="H515" s="160"/>
      <c r="I515" s="156"/>
      <c r="J515" s="156"/>
      <c r="K515" s="156"/>
      <c r="L515" s="156"/>
      <c r="M515" s="156"/>
      <c r="N515" s="156"/>
      <c r="O515" s="156"/>
      <c r="P515" s="156"/>
      <c r="Q515" s="156"/>
      <c r="R515" s="156"/>
      <c r="S515" s="156"/>
      <c r="T515" s="156"/>
      <c r="U515" s="156"/>
      <c r="V515" s="156"/>
      <c r="W515" s="156"/>
      <c r="X515" s="156"/>
      <c r="Y515" s="156"/>
      <c r="Z515" s="156"/>
    </row>
    <row r="516" spans="1:26" ht="23.25" customHeight="1" x14ac:dyDescent="0.3">
      <c r="A516" s="158"/>
      <c r="B516" s="159"/>
      <c r="C516" s="159"/>
      <c r="D516" s="162"/>
      <c r="E516" s="160"/>
      <c r="F516" s="162"/>
      <c r="G516" s="162"/>
      <c r="H516" s="160"/>
      <c r="I516" s="156"/>
      <c r="J516" s="156"/>
      <c r="K516" s="156"/>
      <c r="L516" s="156"/>
      <c r="M516" s="156"/>
      <c r="N516" s="156"/>
      <c r="O516" s="156"/>
      <c r="P516" s="156"/>
      <c r="Q516" s="156"/>
      <c r="R516" s="156"/>
      <c r="S516" s="156"/>
      <c r="T516" s="156"/>
      <c r="U516" s="156"/>
      <c r="V516" s="156"/>
      <c r="W516" s="156"/>
      <c r="X516" s="156"/>
      <c r="Y516" s="156"/>
      <c r="Z516" s="156"/>
    </row>
    <row r="517" spans="1:26" ht="23.25" customHeight="1" x14ac:dyDescent="0.3">
      <c r="A517" s="158"/>
      <c r="B517" s="159"/>
      <c r="C517" s="159"/>
      <c r="D517" s="162"/>
      <c r="E517" s="160"/>
      <c r="F517" s="162"/>
      <c r="G517" s="162"/>
      <c r="H517" s="160"/>
      <c r="I517" s="156"/>
      <c r="J517" s="156"/>
      <c r="K517" s="156"/>
      <c r="L517" s="156"/>
      <c r="M517" s="156"/>
      <c r="N517" s="156"/>
      <c r="O517" s="156"/>
      <c r="P517" s="156"/>
      <c r="Q517" s="156"/>
      <c r="R517" s="156"/>
      <c r="S517" s="156"/>
      <c r="T517" s="156"/>
      <c r="U517" s="156"/>
      <c r="V517" s="156"/>
      <c r="W517" s="156"/>
      <c r="X517" s="156"/>
      <c r="Y517" s="156"/>
      <c r="Z517" s="156"/>
    </row>
    <row r="518" spans="1:26" ht="23.25" customHeight="1" x14ac:dyDescent="0.3">
      <c r="A518" s="158"/>
      <c r="B518" s="159"/>
      <c r="C518" s="159"/>
      <c r="D518" s="162"/>
      <c r="E518" s="160"/>
      <c r="F518" s="162"/>
      <c r="G518" s="162"/>
      <c r="H518" s="160"/>
      <c r="I518" s="156"/>
      <c r="J518" s="156"/>
      <c r="K518" s="156"/>
      <c r="L518" s="156"/>
      <c r="M518" s="156"/>
      <c r="N518" s="156"/>
      <c r="O518" s="156"/>
      <c r="P518" s="156"/>
      <c r="Q518" s="156"/>
      <c r="R518" s="156"/>
      <c r="S518" s="156"/>
      <c r="T518" s="156"/>
      <c r="U518" s="156"/>
      <c r="V518" s="156"/>
      <c r="W518" s="156"/>
      <c r="X518" s="156"/>
      <c r="Y518" s="156"/>
      <c r="Z518" s="156"/>
    </row>
    <row r="519" spans="1:26" ht="23.25" customHeight="1" x14ac:dyDescent="0.3">
      <c r="A519" s="158"/>
      <c r="B519" s="159"/>
      <c r="C519" s="159"/>
      <c r="D519" s="162"/>
      <c r="E519" s="160"/>
      <c r="F519" s="162"/>
      <c r="G519" s="162"/>
      <c r="H519" s="160"/>
      <c r="I519" s="156"/>
      <c r="J519" s="156"/>
      <c r="K519" s="156"/>
      <c r="L519" s="156"/>
      <c r="M519" s="156"/>
      <c r="N519" s="156"/>
      <c r="O519" s="156"/>
      <c r="P519" s="156"/>
      <c r="Q519" s="156"/>
      <c r="R519" s="156"/>
      <c r="S519" s="156"/>
      <c r="T519" s="156"/>
      <c r="U519" s="156"/>
      <c r="V519" s="156"/>
      <c r="W519" s="156"/>
      <c r="X519" s="156"/>
      <c r="Y519" s="156"/>
      <c r="Z519" s="156"/>
    </row>
    <row r="520" spans="1:26" ht="23.25" customHeight="1" x14ac:dyDescent="0.3">
      <c r="A520" s="158"/>
      <c r="B520" s="159"/>
      <c r="C520" s="159"/>
      <c r="D520" s="162"/>
      <c r="E520" s="160"/>
      <c r="F520" s="162"/>
      <c r="G520" s="162"/>
      <c r="H520" s="160"/>
      <c r="I520" s="156"/>
      <c r="J520" s="156"/>
      <c r="K520" s="156"/>
      <c r="L520" s="156"/>
      <c r="M520" s="156"/>
      <c r="N520" s="156"/>
      <c r="O520" s="156"/>
      <c r="P520" s="156"/>
      <c r="Q520" s="156"/>
      <c r="R520" s="156"/>
      <c r="S520" s="156"/>
      <c r="T520" s="156"/>
      <c r="U520" s="156"/>
      <c r="V520" s="156"/>
      <c r="W520" s="156"/>
      <c r="X520" s="156"/>
      <c r="Y520" s="156"/>
      <c r="Z520" s="156"/>
    </row>
    <row r="521" spans="1:26" ht="23.25" customHeight="1" x14ac:dyDescent="0.3">
      <c r="A521" s="158"/>
      <c r="B521" s="159"/>
      <c r="C521" s="159"/>
      <c r="D521" s="162"/>
      <c r="E521" s="160"/>
      <c r="F521" s="162"/>
      <c r="G521" s="162"/>
      <c r="H521" s="160"/>
      <c r="I521" s="156"/>
      <c r="J521" s="156"/>
      <c r="K521" s="156"/>
      <c r="L521" s="156"/>
      <c r="M521" s="156"/>
      <c r="N521" s="156"/>
      <c r="O521" s="156"/>
      <c r="P521" s="156"/>
      <c r="Q521" s="156"/>
      <c r="R521" s="156"/>
      <c r="S521" s="156"/>
      <c r="T521" s="156"/>
      <c r="U521" s="156"/>
      <c r="V521" s="156"/>
      <c r="W521" s="156"/>
      <c r="X521" s="156"/>
      <c r="Y521" s="156"/>
      <c r="Z521" s="156"/>
    </row>
    <row r="522" spans="1:26" ht="23.25" customHeight="1" x14ac:dyDescent="0.3">
      <c r="A522" s="158"/>
      <c r="B522" s="159"/>
      <c r="C522" s="159"/>
      <c r="D522" s="162"/>
      <c r="E522" s="160"/>
      <c r="F522" s="162"/>
      <c r="G522" s="162"/>
      <c r="H522" s="160"/>
      <c r="I522" s="156"/>
      <c r="J522" s="156"/>
      <c r="K522" s="156"/>
      <c r="L522" s="156"/>
      <c r="M522" s="156"/>
      <c r="N522" s="156"/>
      <c r="O522" s="156"/>
      <c r="P522" s="156"/>
      <c r="Q522" s="156"/>
      <c r="R522" s="156"/>
      <c r="S522" s="156"/>
      <c r="T522" s="156"/>
      <c r="U522" s="156"/>
      <c r="V522" s="156"/>
      <c r="W522" s="156"/>
      <c r="X522" s="156"/>
      <c r="Y522" s="156"/>
      <c r="Z522" s="156"/>
    </row>
    <row r="523" spans="1:26" ht="23.25" customHeight="1" x14ac:dyDescent="0.3">
      <c r="A523" s="158"/>
      <c r="B523" s="159"/>
      <c r="C523" s="159"/>
      <c r="D523" s="162"/>
      <c r="E523" s="160"/>
      <c r="F523" s="162"/>
      <c r="G523" s="162"/>
      <c r="H523" s="160"/>
      <c r="I523" s="156"/>
      <c r="J523" s="156"/>
      <c r="K523" s="156"/>
      <c r="L523" s="156"/>
      <c r="M523" s="156"/>
      <c r="N523" s="156"/>
      <c r="O523" s="156"/>
      <c r="P523" s="156"/>
      <c r="Q523" s="156"/>
      <c r="R523" s="156"/>
      <c r="S523" s="156"/>
      <c r="T523" s="156"/>
      <c r="U523" s="156"/>
      <c r="V523" s="156"/>
      <c r="W523" s="156"/>
      <c r="X523" s="156"/>
      <c r="Y523" s="156"/>
      <c r="Z523" s="156"/>
    </row>
    <row r="524" spans="1:26" ht="23.25" customHeight="1" x14ac:dyDescent="0.3">
      <c r="A524" s="158"/>
      <c r="B524" s="159"/>
      <c r="C524" s="159"/>
      <c r="D524" s="162"/>
      <c r="E524" s="160"/>
      <c r="F524" s="162"/>
      <c r="G524" s="162"/>
      <c r="H524" s="160"/>
      <c r="I524" s="156"/>
      <c r="J524" s="156"/>
      <c r="K524" s="156"/>
      <c r="L524" s="156"/>
      <c r="M524" s="156"/>
      <c r="N524" s="156"/>
      <c r="O524" s="156"/>
      <c r="P524" s="156"/>
      <c r="Q524" s="156"/>
      <c r="R524" s="156"/>
      <c r="S524" s="156"/>
      <c r="T524" s="156"/>
      <c r="U524" s="156"/>
      <c r="V524" s="156"/>
      <c r="W524" s="156"/>
      <c r="X524" s="156"/>
      <c r="Y524" s="156"/>
      <c r="Z524" s="156"/>
    </row>
    <row r="525" spans="1:26" ht="23.25" customHeight="1" x14ac:dyDescent="0.3">
      <c r="A525" s="158"/>
      <c r="B525" s="159"/>
      <c r="C525" s="159"/>
      <c r="D525" s="162"/>
      <c r="E525" s="160"/>
      <c r="F525" s="162"/>
      <c r="G525" s="162"/>
      <c r="H525" s="160"/>
      <c r="I525" s="156"/>
      <c r="J525" s="156"/>
      <c r="K525" s="156"/>
      <c r="L525" s="156"/>
      <c r="M525" s="156"/>
      <c r="N525" s="156"/>
      <c r="O525" s="156"/>
      <c r="P525" s="156"/>
      <c r="Q525" s="156"/>
      <c r="R525" s="156"/>
      <c r="S525" s="156"/>
      <c r="T525" s="156"/>
      <c r="U525" s="156"/>
      <c r="V525" s="156"/>
      <c r="W525" s="156"/>
      <c r="X525" s="156"/>
      <c r="Y525" s="156"/>
      <c r="Z525" s="156"/>
    </row>
    <row r="526" spans="1:26" ht="23.25" customHeight="1" x14ac:dyDescent="0.3">
      <c r="A526" s="158"/>
      <c r="B526" s="159"/>
      <c r="C526" s="159"/>
      <c r="D526" s="162"/>
      <c r="E526" s="160"/>
      <c r="F526" s="162"/>
      <c r="G526" s="162"/>
      <c r="H526" s="160"/>
      <c r="I526" s="156"/>
      <c r="J526" s="156"/>
      <c r="K526" s="156"/>
      <c r="L526" s="156"/>
      <c r="M526" s="156"/>
      <c r="N526" s="156"/>
      <c r="O526" s="156"/>
      <c r="P526" s="156"/>
      <c r="Q526" s="156"/>
      <c r="R526" s="156"/>
      <c r="S526" s="156"/>
      <c r="T526" s="156"/>
      <c r="U526" s="156"/>
      <c r="V526" s="156"/>
      <c r="W526" s="156"/>
      <c r="X526" s="156"/>
      <c r="Y526" s="156"/>
      <c r="Z526" s="156"/>
    </row>
    <row r="527" spans="1:26" ht="23.25" customHeight="1" x14ac:dyDescent="0.3">
      <c r="A527" s="158"/>
      <c r="B527" s="159"/>
      <c r="C527" s="159"/>
      <c r="D527" s="162"/>
      <c r="E527" s="160"/>
      <c r="F527" s="162"/>
      <c r="G527" s="162"/>
      <c r="H527" s="160"/>
      <c r="I527" s="156"/>
      <c r="J527" s="156"/>
      <c r="K527" s="156"/>
      <c r="L527" s="156"/>
      <c r="M527" s="156"/>
      <c r="N527" s="156"/>
      <c r="O527" s="156"/>
      <c r="P527" s="156"/>
      <c r="Q527" s="156"/>
      <c r="R527" s="156"/>
      <c r="S527" s="156"/>
      <c r="T527" s="156"/>
      <c r="U527" s="156"/>
      <c r="V527" s="156"/>
      <c r="W527" s="156"/>
      <c r="X527" s="156"/>
      <c r="Y527" s="156"/>
      <c r="Z527" s="156"/>
    </row>
    <row r="528" spans="1:26" ht="23.25" customHeight="1" x14ac:dyDescent="0.3">
      <c r="A528" s="158"/>
      <c r="B528" s="159"/>
      <c r="C528" s="159"/>
      <c r="D528" s="162"/>
      <c r="E528" s="160"/>
      <c r="F528" s="162"/>
      <c r="G528" s="162"/>
      <c r="H528" s="160"/>
      <c r="I528" s="156"/>
      <c r="J528" s="156"/>
      <c r="K528" s="156"/>
      <c r="L528" s="156"/>
      <c r="M528" s="156"/>
      <c r="N528" s="156"/>
      <c r="O528" s="156"/>
      <c r="P528" s="156"/>
      <c r="Q528" s="156"/>
      <c r="R528" s="156"/>
      <c r="S528" s="156"/>
      <c r="T528" s="156"/>
      <c r="U528" s="156"/>
      <c r="V528" s="156"/>
      <c r="W528" s="156"/>
      <c r="X528" s="156"/>
      <c r="Y528" s="156"/>
      <c r="Z528" s="156"/>
    </row>
    <row r="529" spans="1:26" ht="23.25" customHeight="1" x14ac:dyDescent="0.3">
      <c r="A529" s="158"/>
      <c r="B529" s="159"/>
      <c r="C529" s="159"/>
      <c r="D529" s="162"/>
      <c r="E529" s="160"/>
      <c r="F529" s="162"/>
      <c r="G529" s="162"/>
      <c r="H529" s="160"/>
      <c r="I529" s="156"/>
      <c r="J529" s="156"/>
      <c r="K529" s="156"/>
      <c r="L529" s="156"/>
      <c r="M529" s="156"/>
      <c r="N529" s="156"/>
      <c r="O529" s="156"/>
      <c r="P529" s="156"/>
      <c r="Q529" s="156"/>
      <c r="R529" s="156"/>
      <c r="S529" s="156"/>
      <c r="T529" s="156"/>
      <c r="U529" s="156"/>
      <c r="V529" s="156"/>
      <c r="W529" s="156"/>
      <c r="X529" s="156"/>
      <c r="Y529" s="156"/>
      <c r="Z529" s="156"/>
    </row>
    <row r="530" spans="1:26" ht="23.25" customHeight="1" x14ac:dyDescent="0.3">
      <c r="A530" s="158"/>
      <c r="B530" s="159"/>
      <c r="C530" s="159"/>
      <c r="D530" s="162"/>
      <c r="E530" s="160"/>
      <c r="F530" s="162"/>
      <c r="G530" s="162"/>
      <c r="H530" s="160"/>
      <c r="I530" s="156"/>
      <c r="J530" s="156"/>
      <c r="K530" s="156"/>
      <c r="L530" s="156"/>
      <c r="M530" s="156"/>
      <c r="N530" s="156"/>
      <c r="O530" s="156"/>
      <c r="P530" s="156"/>
      <c r="Q530" s="156"/>
      <c r="R530" s="156"/>
      <c r="S530" s="156"/>
      <c r="T530" s="156"/>
      <c r="U530" s="156"/>
      <c r="V530" s="156"/>
      <c r="W530" s="156"/>
      <c r="X530" s="156"/>
      <c r="Y530" s="156"/>
      <c r="Z530" s="156"/>
    </row>
    <row r="531" spans="1:26" ht="23.25" customHeight="1" x14ac:dyDescent="0.3">
      <c r="A531" s="158"/>
      <c r="B531" s="159"/>
      <c r="C531" s="159"/>
      <c r="D531" s="162"/>
      <c r="E531" s="160"/>
      <c r="F531" s="162"/>
      <c r="G531" s="162"/>
      <c r="H531" s="160"/>
      <c r="I531" s="156"/>
      <c r="J531" s="156"/>
      <c r="K531" s="156"/>
      <c r="L531" s="156"/>
      <c r="M531" s="156"/>
      <c r="N531" s="156"/>
      <c r="O531" s="156"/>
      <c r="P531" s="156"/>
      <c r="Q531" s="156"/>
      <c r="R531" s="156"/>
      <c r="S531" s="156"/>
      <c r="T531" s="156"/>
      <c r="U531" s="156"/>
      <c r="V531" s="156"/>
      <c r="W531" s="156"/>
      <c r="X531" s="156"/>
      <c r="Y531" s="156"/>
      <c r="Z531" s="156"/>
    </row>
    <row r="532" spans="1:26" ht="23.25" customHeight="1" x14ac:dyDescent="0.3">
      <c r="A532" s="158"/>
      <c r="B532" s="159"/>
      <c r="C532" s="159"/>
      <c r="D532" s="162"/>
      <c r="E532" s="160"/>
      <c r="F532" s="162"/>
      <c r="G532" s="162"/>
      <c r="H532" s="160"/>
      <c r="I532" s="156"/>
      <c r="J532" s="156"/>
      <c r="K532" s="156"/>
      <c r="L532" s="156"/>
      <c r="M532" s="156"/>
      <c r="N532" s="156"/>
      <c r="O532" s="156"/>
      <c r="P532" s="156"/>
      <c r="Q532" s="156"/>
      <c r="R532" s="156"/>
      <c r="S532" s="156"/>
      <c r="T532" s="156"/>
      <c r="U532" s="156"/>
      <c r="V532" s="156"/>
      <c r="W532" s="156"/>
      <c r="X532" s="156"/>
      <c r="Y532" s="156"/>
      <c r="Z532" s="156"/>
    </row>
    <row r="533" spans="1:26" ht="23.25" customHeight="1" x14ac:dyDescent="0.3">
      <c r="A533" s="158"/>
      <c r="B533" s="159"/>
      <c r="C533" s="159"/>
      <c r="D533" s="162"/>
      <c r="E533" s="160"/>
      <c r="F533" s="162"/>
      <c r="G533" s="162"/>
      <c r="H533" s="160"/>
      <c r="I533" s="156"/>
      <c r="J533" s="156"/>
      <c r="K533" s="156"/>
      <c r="L533" s="156"/>
      <c r="M533" s="156"/>
      <c r="N533" s="156"/>
      <c r="O533" s="156"/>
      <c r="P533" s="156"/>
      <c r="Q533" s="156"/>
      <c r="R533" s="156"/>
      <c r="S533" s="156"/>
      <c r="T533" s="156"/>
      <c r="U533" s="156"/>
      <c r="V533" s="156"/>
      <c r="W533" s="156"/>
      <c r="X533" s="156"/>
      <c r="Y533" s="156"/>
      <c r="Z533" s="156"/>
    </row>
    <row r="534" spans="1:26" ht="23.25" customHeight="1" x14ac:dyDescent="0.3">
      <c r="A534" s="158"/>
      <c r="B534" s="159"/>
      <c r="C534" s="159"/>
      <c r="D534" s="162"/>
      <c r="E534" s="160"/>
      <c r="F534" s="162"/>
      <c r="G534" s="162"/>
      <c r="H534" s="160"/>
      <c r="I534" s="156"/>
      <c r="J534" s="156"/>
      <c r="K534" s="156"/>
      <c r="L534" s="156"/>
      <c r="M534" s="156"/>
      <c r="N534" s="156"/>
      <c r="O534" s="156"/>
      <c r="P534" s="156"/>
      <c r="Q534" s="156"/>
      <c r="R534" s="156"/>
      <c r="S534" s="156"/>
      <c r="T534" s="156"/>
      <c r="U534" s="156"/>
      <c r="V534" s="156"/>
      <c r="W534" s="156"/>
      <c r="X534" s="156"/>
      <c r="Y534" s="156"/>
      <c r="Z534" s="156"/>
    </row>
    <row r="535" spans="1:26" ht="23.25" customHeight="1" x14ac:dyDescent="0.3">
      <c r="A535" s="158"/>
      <c r="B535" s="159"/>
      <c r="C535" s="159"/>
      <c r="D535" s="162"/>
      <c r="E535" s="160"/>
      <c r="F535" s="162"/>
      <c r="G535" s="162"/>
      <c r="H535" s="160"/>
      <c r="I535" s="156"/>
      <c r="J535" s="156"/>
      <c r="K535" s="156"/>
      <c r="L535" s="156"/>
      <c r="M535" s="156"/>
      <c r="N535" s="156"/>
      <c r="O535" s="156"/>
      <c r="P535" s="156"/>
      <c r="Q535" s="156"/>
      <c r="R535" s="156"/>
      <c r="S535" s="156"/>
      <c r="T535" s="156"/>
      <c r="U535" s="156"/>
      <c r="V535" s="156"/>
      <c r="W535" s="156"/>
      <c r="X535" s="156"/>
      <c r="Y535" s="156"/>
      <c r="Z535" s="156"/>
    </row>
    <row r="536" spans="1:26" ht="23.25" customHeight="1" x14ac:dyDescent="0.3">
      <c r="A536" s="158"/>
      <c r="B536" s="159"/>
      <c r="C536" s="159"/>
      <c r="D536" s="162"/>
      <c r="E536" s="160"/>
      <c r="F536" s="162"/>
      <c r="G536" s="162"/>
      <c r="H536" s="160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  <c r="V536" s="156"/>
      <c r="W536" s="156"/>
      <c r="X536" s="156"/>
      <c r="Y536" s="156"/>
      <c r="Z536" s="156"/>
    </row>
    <row r="537" spans="1:26" ht="23.25" customHeight="1" x14ac:dyDescent="0.3">
      <c r="A537" s="158"/>
      <c r="B537" s="159"/>
      <c r="C537" s="159"/>
      <c r="D537" s="162"/>
      <c r="E537" s="160"/>
      <c r="F537" s="162"/>
      <c r="G537" s="162"/>
      <c r="H537" s="160"/>
      <c r="I537" s="156"/>
      <c r="J537" s="156"/>
      <c r="K537" s="156"/>
      <c r="L537" s="156"/>
      <c r="M537" s="156"/>
      <c r="N537" s="156"/>
      <c r="O537" s="156"/>
      <c r="P537" s="156"/>
      <c r="Q537" s="156"/>
      <c r="R537" s="156"/>
      <c r="S537" s="156"/>
      <c r="T537" s="156"/>
      <c r="U537" s="156"/>
      <c r="V537" s="156"/>
      <c r="W537" s="156"/>
      <c r="X537" s="156"/>
      <c r="Y537" s="156"/>
      <c r="Z537" s="156"/>
    </row>
    <row r="538" spans="1:26" ht="23.25" customHeight="1" x14ac:dyDescent="0.3">
      <c r="A538" s="158"/>
      <c r="B538" s="159"/>
      <c r="C538" s="159"/>
      <c r="D538" s="162"/>
      <c r="E538" s="160"/>
      <c r="F538" s="162"/>
      <c r="G538" s="162"/>
      <c r="H538" s="160"/>
      <c r="I538" s="156"/>
      <c r="J538" s="156"/>
      <c r="K538" s="156"/>
      <c r="L538" s="156"/>
      <c r="M538" s="156"/>
      <c r="N538" s="156"/>
      <c r="O538" s="156"/>
      <c r="P538" s="156"/>
      <c r="Q538" s="156"/>
      <c r="R538" s="156"/>
      <c r="S538" s="156"/>
      <c r="T538" s="156"/>
      <c r="U538" s="156"/>
      <c r="V538" s="156"/>
      <c r="W538" s="156"/>
      <c r="X538" s="156"/>
      <c r="Y538" s="156"/>
      <c r="Z538" s="156"/>
    </row>
    <row r="539" spans="1:26" ht="23.25" customHeight="1" x14ac:dyDescent="0.3">
      <c r="A539" s="158"/>
      <c r="B539" s="159"/>
      <c r="C539" s="159"/>
      <c r="D539" s="162"/>
      <c r="E539" s="160"/>
      <c r="F539" s="162"/>
      <c r="G539" s="162"/>
      <c r="H539" s="160"/>
      <c r="I539" s="156"/>
      <c r="J539" s="156"/>
      <c r="K539" s="156"/>
      <c r="L539" s="156"/>
      <c r="M539" s="156"/>
      <c r="N539" s="156"/>
      <c r="O539" s="156"/>
      <c r="P539" s="156"/>
      <c r="Q539" s="156"/>
      <c r="R539" s="156"/>
      <c r="S539" s="156"/>
      <c r="T539" s="156"/>
      <c r="U539" s="156"/>
      <c r="V539" s="156"/>
      <c r="W539" s="156"/>
      <c r="X539" s="156"/>
      <c r="Y539" s="156"/>
      <c r="Z539" s="156"/>
    </row>
    <row r="540" spans="1:26" ht="23.25" customHeight="1" x14ac:dyDescent="0.3">
      <c r="A540" s="158"/>
      <c r="B540" s="159"/>
      <c r="C540" s="159"/>
      <c r="D540" s="162"/>
      <c r="E540" s="160"/>
      <c r="F540" s="162"/>
      <c r="G540" s="162"/>
      <c r="H540" s="160"/>
      <c r="I540" s="156"/>
      <c r="J540" s="156"/>
      <c r="K540" s="156"/>
      <c r="L540" s="156"/>
      <c r="M540" s="156"/>
      <c r="N540" s="156"/>
      <c r="O540" s="156"/>
      <c r="P540" s="156"/>
      <c r="Q540" s="156"/>
      <c r="R540" s="156"/>
      <c r="S540" s="156"/>
      <c r="T540" s="156"/>
      <c r="U540" s="156"/>
      <c r="V540" s="156"/>
      <c r="W540" s="156"/>
      <c r="X540" s="156"/>
      <c r="Y540" s="156"/>
      <c r="Z540" s="156"/>
    </row>
    <row r="541" spans="1:26" ht="23.25" customHeight="1" x14ac:dyDescent="0.3">
      <c r="A541" s="158"/>
      <c r="B541" s="159"/>
      <c r="C541" s="159"/>
      <c r="D541" s="162"/>
      <c r="E541" s="160"/>
      <c r="F541" s="162"/>
      <c r="G541" s="162"/>
      <c r="H541" s="160"/>
      <c r="I541" s="156"/>
      <c r="J541" s="156"/>
      <c r="K541" s="156"/>
      <c r="L541" s="156"/>
      <c r="M541" s="156"/>
      <c r="N541" s="156"/>
      <c r="O541" s="156"/>
      <c r="P541" s="156"/>
      <c r="Q541" s="156"/>
      <c r="R541" s="156"/>
      <c r="S541" s="156"/>
      <c r="T541" s="156"/>
      <c r="U541" s="156"/>
      <c r="V541" s="156"/>
      <c r="W541" s="156"/>
      <c r="X541" s="156"/>
      <c r="Y541" s="156"/>
      <c r="Z541" s="156"/>
    </row>
    <row r="542" spans="1:26" ht="23.25" customHeight="1" x14ac:dyDescent="0.3">
      <c r="A542" s="158"/>
      <c r="B542" s="159"/>
      <c r="C542" s="159"/>
      <c r="D542" s="162"/>
      <c r="E542" s="160"/>
      <c r="F542" s="162"/>
      <c r="G542" s="162"/>
      <c r="H542" s="160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  <c r="V542" s="156"/>
      <c r="W542" s="156"/>
      <c r="X542" s="156"/>
      <c r="Y542" s="156"/>
      <c r="Z542" s="156"/>
    </row>
    <row r="543" spans="1:26" ht="23.25" customHeight="1" x14ac:dyDescent="0.3">
      <c r="A543" s="158"/>
      <c r="B543" s="159"/>
      <c r="C543" s="159"/>
      <c r="D543" s="162"/>
      <c r="E543" s="160"/>
      <c r="F543" s="162"/>
      <c r="G543" s="162"/>
      <c r="H543" s="160"/>
      <c r="I543" s="156"/>
      <c r="J543" s="156"/>
      <c r="K543" s="156"/>
      <c r="L543" s="156"/>
      <c r="M543" s="156"/>
      <c r="N543" s="156"/>
      <c r="O543" s="156"/>
      <c r="P543" s="156"/>
      <c r="Q543" s="156"/>
      <c r="R543" s="156"/>
      <c r="S543" s="156"/>
      <c r="T543" s="156"/>
      <c r="U543" s="156"/>
      <c r="V543" s="156"/>
      <c r="W543" s="156"/>
      <c r="X543" s="156"/>
      <c r="Y543" s="156"/>
      <c r="Z543" s="156"/>
    </row>
    <row r="544" spans="1:26" ht="23.25" customHeight="1" x14ac:dyDescent="0.3">
      <c r="A544" s="158"/>
      <c r="B544" s="159"/>
      <c r="C544" s="159"/>
      <c r="D544" s="162"/>
      <c r="E544" s="160"/>
      <c r="F544" s="162"/>
      <c r="G544" s="162"/>
      <c r="H544" s="160"/>
      <c r="I544" s="156"/>
      <c r="J544" s="156"/>
      <c r="K544" s="156"/>
      <c r="L544" s="156"/>
      <c r="M544" s="156"/>
      <c r="N544" s="156"/>
      <c r="O544" s="156"/>
      <c r="P544" s="156"/>
      <c r="Q544" s="156"/>
      <c r="R544" s="156"/>
      <c r="S544" s="156"/>
      <c r="T544" s="156"/>
      <c r="U544" s="156"/>
      <c r="V544" s="156"/>
      <c r="W544" s="156"/>
      <c r="X544" s="156"/>
      <c r="Y544" s="156"/>
      <c r="Z544" s="156"/>
    </row>
    <row r="545" spans="1:26" ht="23.25" customHeight="1" x14ac:dyDescent="0.3">
      <c r="A545" s="158"/>
      <c r="B545" s="159"/>
      <c r="C545" s="159"/>
      <c r="D545" s="162"/>
      <c r="E545" s="160"/>
      <c r="F545" s="162"/>
      <c r="G545" s="162"/>
      <c r="H545" s="160"/>
      <c r="I545" s="156"/>
      <c r="J545" s="156"/>
      <c r="K545" s="156"/>
      <c r="L545" s="156"/>
      <c r="M545" s="156"/>
      <c r="N545" s="156"/>
      <c r="O545" s="156"/>
      <c r="P545" s="156"/>
      <c r="Q545" s="156"/>
      <c r="R545" s="156"/>
      <c r="S545" s="156"/>
      <c r="T545" s="156"/>
      <c r="U545" s="156"/>
      <c r="V545" s="156"/>
      <c r="W545" s="156"/>
      <c r="X545" s="156"/>
      <c r="Y545" s="156"/>
      <c r="Z545" s="156"/>
    </row>
    <row r="546" spans="1:26" ht="23.25" customHeight="1" x14ac:dyDescent="0.3">
      <c r="A546" s="158"/>
      <c r="B546" s="159"/>
      <c r="C546" s="159"/>
      <c r="D546" s="162"/>
      <c r="E546" s="160"/>
      <c r="F546" s="162"/>
      <c r="G546" s="162"/>
      <c r="H546" s="160"/>
      <c r="I546" s="156"/>
      <c r="J546" s="156"/>
      <c r="K546" s="156"/>
      <c r="L546" s="156"/>
      <c r="M546" s="156"/>
      <c r="N546" s="156"/>
      <c r="O546" s="156"/>
      <c r="P546" s="156"/>
      <c r="Q546" s="156"/>
      <c r="R546" s="156"/>
      <c r="S546" s="156"/>
      <c r="T546" s="156"/>
      <c r="U546" s="156"/>
      <c r="V546" s="156"/>
      <c r="W546" s="156"/>
      <c r="X546" s="156"/>
      <c r="Y546" s="156"/>
      <c r="Z546" s="156"/>
    </row>
    <row r="547" spans="1:26" ht="23.25" customHeight="1" x14ac:dyDescent="0.3">
      <c r="A547" s="158"/>
      <c r="B547" s="159"/>
      <c r="C547" s="159"/>
      <c r="D547" s="162"/>
      <c r="E547" s="160"/>
      <c r="F547" s="162"/>
      <c r="G547" s="162"/>
      <c r="H547" s="160"/>
      <c r="I547" s="156"/>
      <c r="J547" s="156"/>
      <c r="K547" s="156"/>
      <c r="L547" s="156"/>
      <c r="M547" s="156"/>
      <c r="N547" s="156"/>
      <c r="O547" s="156"/>
      <c r="P547" s="156"/>
      <c r="Q547" s="156"/>
      <c r="R547" s="156"/>
      <c r="S547" s="156"/>
      <c r="T547" s="156"/>
      <c r="U547" s="156"/>
      <c r="V547" s="156"/>
      <c r="W547" s="156"/>
      <c r="X547" s="156"/>
      <c r="Y547" s="156"/>
      <c r="Z547" s="156"/>
    </row>
    <row r="548" spans="1:26" ht="23.25" customHeight="1" x14ac:dyDescent="0.3">
      <c r="A548" s="158"/>
      <c r="B548" s="159"/>
      <c r="C548" s="159"/>
      <c r="D548" s="162"/>
      <c r="E548" s="160"/>
      <c r="F548" s="162"/>
      <c r="G548" s="162"/>
      <c r="H548" s="160"/>
      <c r="I548" s="156"/>
      <c r="J548" s="156"/>
      <c r="K548" s="156"/>
      <c r="L548" s="156"/>
      <c r="M548" s="156"/>
      <c r="N548" s="156"/>
      <c r="O548" s="156"/>
      <c r="P548" s="156"/>
      <c r="Q548" s="156"/>
      <c r="R548" s="156"/>
      <c r="S548" s="156"/>
      <c r="T548" s="156"/>
      <c r="U548" s="156"/>
      <c r="V548" s="156"/>
      <c r="W548" s="156"/>
      <c r="X548" s="156"/>
      <c r="Y548" s="156"/>
      <c r="Z548" s="156"/>
    </row>
    <row r="549" spans="1:26" ht="23.25" customHeight="1" x14ac:dyDescent="0.3">
      <c r="A549" s="158"/>
      <c r="B549" s="159"/>
      <c r="C549" s="159"/>
      <c r="D549" s="162"/>
      <c r="E549" s="160"/>
      <c r="F549" s="162"/>
      <c r="G549" s="162"/>
      <c r="H549" s="160"/>
      <c r="I549" s="156"/>
      <c r="J549" s="156"/>
      <c r="K549" s="156"/>
      <c r="L549" s="156"/>
      <c r="M549" s="156"/>
      <c r="N549" s="156"/>
      <c r="O549" s="156"/>
      <c r="P549" s="156"/>
      <c r="Q549" s="156"/>
      <c r="R549" s="156"/>
      <c r="S549" s="156"/>
      <c r="T549" s="156"/>
      <c r="U549" s="156"/>
      <c r="V549" s="156"/>
      <c r="W549" s="156"/>
      <c r="X549" s="156"/>
      <c r="Y549" s="156"/>
      <c r="Z549" s="156"/>
    </row>
    <row r="550" spans="1:26" ht="23.25" customHeight="1" x14ac:dyDescent="0.3">
      <c r="A550" s="158"/>
      <c r="B550" s="159"/>
      <c r="C550" s="159"/>
      <c r="D550" s="162"/>
      <c r="E550" s="160"/>
      <c r="F550" s="162"/>
      <c r="G550" s="162"/>
      <c r="H550" s="160"/>
      <c r="I550" s="156"/>
      <c r="J550" s="156"/>
      <c r="K550" s="156"/>
      <c r="L550" s="156"/>
      <c r="M550" s="156"/>
      <c r="N550" s="156"/>
      <c r="O550" s="156"/>
      <c r="P550" s="156"/>
      <c r="Q550" s="156"/>
      <c r="R550" s="156"/>
      <c r="S550" s="156"/>
      <c r="T550" s="156"/>
      <c r="U550" s="156"/>
      <c r="V550" s="156"/>
      <c r="W550" s="156"/>
      <c r="X550" s="156"/>
      <c r="Y550" s="156"/>
      <c r="Z550" s="156"/>
    </row>
    <row r="551" spans="1:26" ht="23.25" customHeight="1" x14ac:dyDescent="0.3">
      <c r="A551" s="158"/>
      <c r="B551" s="159"/>
      <c r="C551" s="159"/>
      <c r="D551" s="162"/>
      <c r="E551" s="160"/>
      <c r="F551" s="162"/>
      <c r="G551" s="162"/>
      <c r="H551" s="160"/>
      <c r="I551" s="156"/>
      <c r="J551" s="156"/>
      <c r="K551" s="156"/>
      <c r="L551" s="156"/>
      <c r="M551" s="156"/>
      <c r="N551" s="156"/>
      <c r="O551" s="156"/>
      <c r="P551" s="156"/>
      <c r="Q551" s="156"/>
      <c r="R551" s="156"/>
      <c r="S551" s="156"/>
      <c r="T551" s="156"/>
      <c r="U551" s="156"/>
      <c r="V551" s="156"/>
      <c r="W551" s="156"/>
      <c r="X551" s="156"/>
      <c r="Y551" s="156"/>
      <c r="Z551" s="156"/>
    </row>
    <row r="552" spans="1:26" ht="23.25" customHeight="1" x14ac:dyDescent="0.3">
      <c r="A552" s="158"/>
      <c r="B552" s="159"/>
      <c r="C552" s="159"/>
      <c r="D552" s="162"/>
      <c r="E552" s="160"/>
      <c r="F552" s="162"/>
      <c r="G552" s="162"/>
      <c r="H552" s="160"/>
      <c r="I552" s="156"/>
      <c r="J552" s="156"/>
      <c r="K552" s="156"/>
      <c r="L552" s="156"/>
      <c r="M552" s="156"/>
      <c r="N552" s="156"/>
      <c r="O552" s="156"/>
      <c r="P552" s="156"/>
      <c r="Q552" s="156"/>
      <c r="R552" s="156"/>
      <c r="S552" s="156"/>
      <c r="T552" s="156"/>
      <c r="U552" s="156"/>
      <c r="V552" s="156"/>
      <c r="W552" s="156"/>
      <c r="X552" s="156"/>
      <c r="Y552" s="156"/>
      <c r="Z552" s="156"/>
    </row>
    <row r="553" spans="1:26" ht="23.25" customHeight="1" x14ac:dyDescent="0.3">
      <c r="A553" s="158"/>
      <c r="B553" s="159"/>
      <c r="C553" s="159"/>
      <c r="D553" s="162"/>
      <c r="E553" s="160"/>
      <c r="F553" s="162"/>
      <c r="G553" s="162"/>
      <c r="H553" s="160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  <c r="V553" s="156"/>
      <c r="W553" s="156"/>
      <c r="X553" s="156"/>
      <c r="Y553" s="156"/>
      <c r="Z553" s="156"/>
    </row>
    <row r="554" spans="1:26" ht="23.25" customHeight="1" x14ac:dyDescent="0.3">
      <c r="A554" s="158"/>
      <c r="B554" s="159"/>
      <c r="C554" s="159"/>
      <c r="D554" s="162"/>
      <c r="E554" s="160"/>
      <c r="F554" s="162"/>
      <c r="G554" s="162"/>
      <c r="H554" s="160"/>
      <c r="I554" s="156"/>
      <c r="J554" s="156"/>
      <c r="K554" s="156"/>
      <c r="L554" s="156"/>
      <c r="M554" s="156"/>
      <c r="N554" s="156"/>
      <c r="O554" s="156"/>
      <c r="P554" s="156"/>
      <c r="Q554" s="156"/>
      <c r="R554" s="156"/>
      <c r="S554" s="156"/>
      <c r="T554" s="156"/>
      <c r="U554" s="156"/>
      <c r="V554" s="156"/>
      <c r="W554" s="156"/>
      <c r="X554" s="156"/>
      <c r="Y554" s="156"/>
      <c r="Z554" s="156"/>
    </row>
    <row r="555" spans="1:26" ht="23.25" customHeight="1" x14ac:dyDescent="0.3">
      <c r="A555" s="158"/>
      <c r="B555" s="159"/>
      <c r="C555" s="159"/>
      <c r="D555" s="162"/>
      <c r="E555" s="160"/>
      <c r="F555" s="162"/>
      <c r="G555" s="162"/>
      <c r="H555" s="160"/>
      <c r="I555" s="156"/>
      <c r="J555" s="156"/>
      <c r="K555" s="156"/>
      <c r="L555" s="156"/>
      <c r="M555" s="156"/>
      <c r="N555" s="156"/>
      <c r="O555" s="156"/>
      <c r="P555" s="156"/>
      <c r="Q555" s="156"/>
      <c r="R555" s="156"/>
      <c r="S555" s="156"/>
      <c r="T555" s="156"/>
      <c r="U555" s="156"/>
      <c r="V555" s="156"/>
      <c r="W555" s="156"/>
      <c r="X555" s="156"/>
      <c r="Y555" s="156"/>
      <c r="Z555" s="156"/>
    </row>
    <row r="556" spans="1:26" ht="23.25" customHeight="1" x14ac:dyDescent="0.3">
      <c r="A556" s="158"/>
      <c r="B556" s="159"/>
      <c r="C556" s="159"/>
      <c r="D556" s="162"/>
      <c r="E556" s="160"/>
      <c r="F556" s="162"/>
      <c r="G556" s="162"/>
      <c r="H556" s="160"/>
      <c r="I556" s="156"/>
      <c r="J556" s="156"/>
      <c r="K556" s="156"/>
      <c r="L556" s="156"/>
      <c r="M556" s="156"/>
      <c r="N556" s="156"/>
      <c r="O556" s="156"/>
      <c r="P556" s="156"/>
      <c r="Q556" s="156"/>
      <c r="R556" s="156"/>
      <c r="S556" s="156"/>
      <c r="T556" s="156"/>
      <c r="U556" s="156"/>
      <c r="V556" s="156"/>
      <c r="W556" s="156"/>
      <c r="X556" s="156"/>
      <c r="Y556" s="156"/>
      <c r="Z556" s="156"/>
    </row>
    <row r="557" spans="1:26" ht="23.25" customHeight="1" x14ac:dyDescent="0.3">
      <c r="A557" s="158"/>
      <c r="B557" s="159"/>
      <c r="C557" s="159"/>
      <c r="D557" s="162"/>
      <c r="E557" s="160"/>
      <c r="F557" s="162"/>
      <c r="G557" s="162"/>
      <c r="H557" s="160"/>
      <c r="I557" s="156"/>
      <c r="J557" s="156"/>
      <c r="K557" s="156"/>
      <c r="L557" s="156"/>
      <c r="M557" s="156"/>
      <c r="N557" s="156"/>
      <c r="O557" s="156"/>
      <c r="P557" s="156"/>
      <c r="Q557" s="156"/>
      <c r="R557" s="156"/>
      <c r="S557" s="156"/>
      <c r="T557" s="156"/>
      <c r="U557" s="156"/>
      <c r="V557" s="156"/>
      <c r="W557" s="156"/>
      <c r="X557" s="156"/>
      <c r="Y557" s="156"/>
      <c r="Z557" s="156"/>
    </row>
    <row r="558" spans="1:26" ht="23.25" customHeight="1" x14ac:dyDescent="0.3">
      <c r="A558" s="158"/>
      <c r="B558" s="159"/>
      <c r="C558" s="159"/>
      <c r="D558" s="162"/>
      <c r="E558" s="160"/>
      <c r="F558" s="162"/>
      <c r="G558" s="162"/>
      <c r="H558" s="160"/>
      <c r="I558" s="156"/>
      <c r="J558" s="156"/>
      <c r="K558" s="156"/>
      <c r="L558" s="156"/>
      <c r="M558" s="156"/>
      <c r="N558" s="156"/>
      <c r="O558" s="156"/>
      <c r="P558" s="156"/>
      <c r="Q558" s="156"/>
      <c r="R558" s="156"/>
      <c r="S558" s="156"/>
      <c r="T558" s="156"/>
      <c r="U558" s="156"/>
      <c r="V558" s="156"/>
      <c r="W558" s="156"/>
      <c r="X558" s="156"/>
      <c r="Y558" s="156"/>
      <c r="Z558" s="156"/>
    </row>
    <row r="559" spans="1:26" ht="23.25" customHeight="1" x14ac:dyDescent="0.3">
      <c r="A559" s="158"/>
      <c r="B559" s="159"/>
      <c r="C559" s="159"/>
      <c r="D559" s="162"/>
      <c r="E559" s="160"/>
      <c r="F559" s="162"/>
      <c r="G559" s="162"/>
      <c r="H559" s="160"/>
      <c r="I559" s="156"/>
      <c r="J559" s="156"/>
      <c r="K559" s="156"/>
      <c r="L559" s="156"/>
      <c r="M559" s="156"/>
      <c r="N559" s="156"/>
      <c r="O559" s="156"/>
      <c r="P559" s="156"/>
      <c r="Q559" s="156"/>
      <c r="R559" s="156"/>
      <c r="S559" s="156"/>
      <c r="T559" s="156"/>
      <c r="U559" s="156"/>
      <c r="V559" s="156"/>
      <c r="W559" s="156"/>
      <c r="X559" s="156"/>
      <c r="Y559" s="156"/>
      <c r="Z559" s="156"/>
    </row>
    <row r="560" spans="1:26" ht="23.25" customHeight="1" x14ac:dyDescent="0.3">
      <c r="A560" s="158"/>
      <c r="B560" s="159"/>
      <c r="C560" s="159"/>
      <c r="D560" s="162"/>
      <c r="E560" s="160"/>
      <c r="F560" s="162"/>
      <c r="G560" s="162"/>
      <c r="H560" s="160"/>
      <c r="I560" s="156"/>
      <c r="J560" s="156"/>
      <c r="K560" s="156"/>
      <c r="L560" s="156"/>
      <c r="M560" s="156"/>
      <c r="N560" s="156"/>
      <c r="O560" s="156"/>
      <c r="P560" s="156"/>
      <c r="Q560" s="156"/>
      <c r="R560" s="156"/>
      <c r="S560" s="156"/>
      <c r="T560" s="156"/>
      <c r="U560" s="156"/>
      <c r="V560" s="156"/>
      <c r="W560" s="156"/>
      <c r="X560" s="156"/>
      <c r="Y560" s="156"/>
      <c r="Z560" s="156"/>
    </row>
    <row r="561" spans="1:26" ht="23.25" customHeight="1" x14ac:dyDescent="0.3">
      <c r="A561" s="158"/>
      <c r="B561" s="159"/>
      <c r="C561" s="159"/>
      <c r="D561" s="162"/>
      <c r="E561" s="160"/>
      <c r="F561" s="162"/>
      <c r="G561" s="162"/>
      <c r="H561" s="160"/>
      <c r="I561" s="156"/>
      <c r="J561" s="156"/>
      <c r="K561" s="156"/>
      <c r="L561" s="156"/>
      <c r="M561" s="156"/>
      <c r="N561" s="156"/>
      <c r="O561" s="156"/>
      <c r="P561" s="156"/>
      <c r="Q561" s="156"/>
      <c r="R561" s="156"/>
      <c r="S561" s="156"/>
      <c r="T561" s="156"/>
      <c r="U561" s="156"/>
      <c r="V561" s="156"/>
      <c r="W561" s="156"/>
      <c r="X561" s="156"/>
      <c r="Y561" s="156"/>
      <c r="Z561" s="156"/>
    </row>
    <row r="562" spans="1:26" ht="23.25" customHeight="1" x14ac:dyDescent="0.3">
      <c r="A562" s="158"/>
      <c r="B562" s="159"/>
      <c r="C562" s="159"/>
      <c r="D562" s="162"/>
      <c r="E562" s="160"/>
      <c r="F562" s="162"/>
      <c r="G562" s="162"/>
      <c r="H562" s="160"/>
      <c r="I562" s="156"/>
      <c r="J562" s="156"/>
      <c r="K562" s="156"/>
      <c r="L562" s="156"/>
      <c r="M562" s="156"/>
      <c r="N562" s="156"/>
      <c r="O562" s="156"/>
      <c r="P562" s="156"/>
      <c r="Q562" s="156"/>
      <c r="R562" s="156"/>
      <c r="S562" s="156"/>
      <c r="T562" s="156"/>
      <c r="U562" s="156"/>
      <c r="V562" s="156"/>
      <c r="W562" s="156"/>
      <c r="X562" s="156"/>
      <c r="Y562" s="156"/>
      <c r="Z562" s="156"/>
    </row>
    <row r="563" spans="1:26" ht="23.25" customHeight="1" x14ac:dyDescent="0.3">
      <c r="A563" s="158"/>
      <c r="B563" s="159"/>
      <c r="C563" s="159"/>
      <c r="D563" s="162"/>
      <c r="E563" s="160"/>
      <c r="F563" s="162"/>
      <c r="G563" s="162"/>
      <c r="H563" s="160"/>
      <c r="I563" s="156"/>
      <c r="J563" s="156"/>
      <c r="K563" s="156"/>
      <c r="L563" s="156"/>
      <c r="M563" s="156"/>
      <c r="N563" s="156"/>
      <c r="O563" s="156"/>
      <c r="P563" s="156"/>
      <c r="Q563" s="156"/>
      <c r="R563" s="156"/>
      <c r="S563" s="156"/>
      <c r="T563" s="156"/>
      <c r="U563" s="156"/>
      <c r="V563" s="156"/>
      <c r="W563" s="156"/>
      <c r="X563" s="156"/>
      <c r="Y563" s="156"/>
      <c r="Z563" s="156"/>
    </row>
    <row r="564" spans="1:26" ht="23.25" customHeight="1" x14ac:dyDescent="0.3">
      <c r="A564" s="158"/>
      <c r="B564" s="159"/>
      <c r="C564" s="159"/>
      <c r="D564" s="162"/>
      <c r="E564" s="160"/>
      <c r="F564" s="162"/>
      <c r="G564" s="162"/>
      <c r="H564" s="160"/>
      <c r="I564" s="156"/>
      <c r="J564" s="156"/>
      <c r="K564" s="156"/>
      <c r="L564" s="156"/>
      <c r="M564" s="156"/>
      <c r="N564" s="156"/>
      <c r="O564" s="156"/>
      <c r="P564" s="156"/>
      <c r="Q564" s="156"/>
      <c r="R564" s="156"/>
      <c r="S564" s="156"/>
      <c r="T564" s="156"/>
      <c r="U564" s="156"/>
      <c r="V564" s="156"/>
      <c r="W564" s="156"/>
      <c r="X564" s="156"/>
      <c r="Y564" s="156"/>
      <c r="Z564" s="156"/>
    </row>
    <row r="565" spans="1:26" ht="23.25" customHeight="1" x14ac:dyDescent="0.3">
      <c r="A565" s="158"/>
      <c r="B565" s="159"/>
      <c r="C565" s="159"/>
      <c r="D565" s="162"/>
      <c r="E565" s="160"/>
      <c r="F565" s="162"/>
      <c r="G565" s="162"/>
      <c r="H565" s="160"/>
      <c r="I565" s="156"/>
      <c r="J565" s="156"/>
      <c r="K565" s="156"/>
      <c r="L565" s="156"/>
      <c r="M565" s="156"/>
      <c r="N565" s="156"/>
      <c r="O565" s="156"/>
      <c r="P565" s="156"/>
      <c r="Q565" s="156"/>
      <c r="R565" s="156"/>
      <c r="S565" s="156"/>
      <c r="T565" s="156"/>
      <c r="U565" s="156"/>
      <c r="V565" s="156"/>
      <c r="W565" s="156"/>
      <c r="X565" s="156"/>
      <c r="Y565" s="156"/>
      <c r="Z565" s="156"/>
    </row>
    <row r="566" spans="1:26" ht="23.25" customHeight="1" x14ac:dyDescent="0.3">
      <c r="A566" s="158"/>
      <c r="B566" s="159"/>
      <c r="C566" s="159"/>
      <c r="D566" s="162"/>
      <c r="E566" s="160"/>
      <c r="F566" s="162"/>
      <c r="G566" s="162"/>
      <c r="H566" s="160"/>
      <c r="I566" s="156"/>
      <c r="J566" s="156"/>
      <c r="K566" s="156"/>
      <c r="L566" s="156"/>
      <c r="M566" s="156"/>
      <c r="N566" s="156"/>
      <c r="O566" s="156"/>
      <c r="P566" s="156"/>
      <c r="Q566" s="156"/>
      <c r="R566" s="156"/>
      <c r="S566" s="156"/>
      <c r="T566" s="156"/>
      <c r="U566" s="156"/>
      <c r="V566" s="156"/>
      <c r="W566" s="156"/>
      <c r="X566" s="156"/>
      <c r="Y566" s="156"/>
      <c r="Z566" s="156"/>
    </row>
    <row r="567" spans="1:26" ht="23.25" customHeight="1" x14ac:dyDescent="0.3">
      <c r="A567" s="158"/>
      <c r="B567" s="159"/>
      <c r="C567" s="159"/>
      <c r="D567" s="162"/>
      <c r="E567" s="160"/>
      <c r="F567" s="162"/>
      <c r="G567" s="162"/>
      <c r="H567" s="160"/>
      <c r="I567" s="156"/>
      <c r="J567" s="156"/>
      <c r="K567" s="156"/>
      <c r="L567" s="156"/>
      <c r="M567" s="156"/>
      <c r="N567" s="156"/>
      <c r="O567" s="156"/>
      <c r="P567" s="156"/>
      <c r="Q567" s="156"/>
      <c r="R567" s="156"/>
      <c r="S567" s="156"/>
      <c r="T567" s="156"/>
      <c r="U567" s="156"/>
      <c r="V567" s="156"/>
      <c r="W567" s="156"/>
      <c r="X567" s="156"/>
      <c r="Y567" s="156"/>
      <c r="Z567" s="156"/>
    </row>
    <row r="568" spans="1:26" ht="23.25" customHeight="1" x14ac:dyDescent="0.3">
      <c r="A568" s="158"/>
      <c r="B568" s="159"/>
      <c r="C568" s="159"/>
      <c r="D568" s="162"/>
      <c r="E568" s="160"/>
      <c r="F568" s="162"/>
      <c r="G568" s="162"/>
      <c r="H568" s="160"/>
      <c r="I568" s="156"/>
      <c r="J568" s="156"/>
      <c r="K568" s="156"/>
      <c r="L568" s="156"/>
      <c r="M568" s="156"/>
      <c r="N568" s="156"/>
      <c r="O568" s="156"/>
      <c r="P568" s="156"/>
      <c r="Q568" s="156"/>
      <c r="R568" s="156"/>
      <c r="S568" s="156"/>
      <c r="T568" s="156"/>
      <c r="U568" s="156"/>
      <c r="V568" s="156"/>
      <c r="W568" s="156"/>
      <c r="X568" s="156"/>
      <c r="Y568" s="156"/>
      <c r="Z568" s="156"/>
    </row>
    <row r="569" spans="1:26" ht="23.25" customHeight="1" x14ac:dyDescent="0.3">
      <c r="A569" s="158"/>
      <c r="B569" s="159"/>
      <c r="C569" s="159"/>
      <c r="D569" s="162"/>
      <c r="E569" s="160"/>
      <c r="F569" s="162"/>
      <c r="G569" s="162"/>
      <c r="H569" s="160"/>
      <c r="I569" s="156"/>
      <c r="J569" s="156"/>
      <c r="K569" s="156"/>
      <c r="L569" s="156"/>
      <c r="M569" s="156"/>
      <c r="N569" s="156"/>
      <c r="O569" s="156"/>
      <c r="P569" s="156"/>
      <c r="Q569" s="156"/>
      <c r="R569" s="156"/>
      <c r="S569" s="156"/>
      <c r="T569" s="156"/>
      <c r="U569" s="156"/>
      <c r="V569" s="156"/>
      <c r="W569" s="156"/>
      <c r="X569" s="156"/>
      <c r="Y569" s="156"/>
      <c r="Z569" s="156"/>
    </row>
    <row r="570" spans="1:26" ht="23.25" customHeight="1" x14ac:dyDescent="0.3">
      <c r="A570" s="158"/>
      <c r="B570" s="159"/>
      <c r="C570" s="159"/>
      <c r="D570" s="162"/>
      <c r="E570" s="160"/>
      <c r="F570" s="162"/>
      <c r="G570" s="162"/>
      <c r="H570" s="160"/>
      <c r="I570" s="156"/>
      <c r="J570" s="156"/>
      <c r="K570" s="156"/>
      <c r="L570" s="156"/>
      <c r="M570" s="156"/>
      <c r="N570" s="156"/>
      <c r="O570" s="156"/>
      <c r="P570" s="156"/>
      <c r="Q570" s="156"/>
      <c r="R570" s="156"/>
      <c r="S570" s="156"/>
      <c r="T570" s="156"/>
      <c r="U570" s="156"/>
      <c r="V570" s="156"/>
      <c r="W570" s="156"/>
      <c r="X570" s="156"/>
      <c r="Y570" s="156"/>
      <c r="Z570" s="156"/>
    </row>
    <row r="571" spans="1:26" ht="23.25" customHeight="1" x14ac:dyDescent="0.3">
      <c r="A571" s="158"/>
      <c r="B571" s="159"/>
      <c r="C571" s="159"/>
      <c r="D571" s="162"/>
      <c r="E571" s="160"/>
      <c r="F571" s="162"/>
      <c r="G571" s="162"/>
      <c r="H571" s="160"/>
      <c r="I571" s="156"/>
      <c r="J571" s="156"/>
      <c r="K571" s="156"/>
      <c r="L571" s="156"/>
      <c r="M571" s="156"/>
      <c r="N571" s="156"/>
      <c r="O571" s="156"/>
      <c r="P571" s="156"/>
      <c r="Q571" s="156"/>
      <c r="R571" s="156"/>
      <c r="S571" s="156"/>
      <c r="T571" s="156"/>
      <c r="U571" s="156"/>
      <c r="V571" s="156"/>
      <c r="W571" s="156"/>
      <c r="X571" s="156"/>
      <c r="Y571" s="156"/>
      <c r="Z571" s="156"/>
    </row>
    <row r="572" spans="1:26" ht="23.25" customHeight="1" x14ac:dyDescent="0.3">
      <c r="A572" s="158"/>
      <c r="B572" s="159"/>
      <c r="C572" s="159"/>
      <c r="D572" s="162"/>
      <c r="E572" s="160"/>
      <c r="F572" s="162"/>
      <c r="G572" s="162"/>
      <c r="H572" s="160"/>
      <c r="I572" s="156"/>
      <c r="J572" s="156"/>
      <c r="K572" s="156"/>
      <c r="L572" s="156"/>
      <c r="M572" s="156"/>
      <c r="N572" s="156"/>
      <c r="O572" s="156"/>
      <c r="P572" s="156"/>
      <c r="Q572" s="156"/>
      <c r="R572" s="156"/>
      <c r="S572" s="156"/>
      <c r="T572" s="156"/>
      <c r="U572" s="156"/>
      <c r="V572" s="156"/>
      <c r="W572" s="156"/>
      <c r="X572" s="156"/>
      <c r="Y572" s="156"/>
      <c r="Z572" s="156"/>
    </row>
    <row r="573" spans="1:26" ht="23.25" customHeight="1" x14ac:dyDescent="0.3">
      <c r="A573" s="158"/>
      <c r="B573" s="159"/>
      <c r="C573" s="159"/>
      <c r="D573" s="162"/>
      <c r="E573" s="160"/>
      <c r="F573" s="162"/>
      <c r="G573" s="162"/>
      <c r="H573" s="160"/>
      <c r="I573" s="156"/>
      <c r="J573" s="156"/>
      <c r="K573" s="156"/>
      <c r="L573" s="156"/>
      <c r="M573" s="156"/>
      <c r="N573" s="156"/>
      <c r="O573" s="156"/>
      <c r="P573" s="156"/>
      <c r="Q573" s="156"/>
      <c r="R573" s="156"/>
      <c r="S573" s="156"/>
      <c r="T573" s="156"/>
      <c r="U573" s="156"/>
      <c r="V573" s="156"/>
      <c r="W573" s="156"/>
      <c r="X573" s="156"/>
      <c r="Y573" s="156"/>
      <c r="Z573" s="156"/>
    </row>
    <row r="574" spans="1:26" ht="23.25" customHeight="1" x14ac:dyDescent="0.3">
      <c r="A574" s="158"/>
      <c r="B574" s="159"/>
      <c r="C574" s="159"/>
      <c r="D574" s="162"/>
      <c r="E574" s="160"/>
      <c r="F574" s="162"/>
      <c r="G574" s="162"/>
      <c r="H574" s="160"/>
      <c r="I574" s="156"/>
      <c r="J574" s="156"/>
      <c r="K574" s="156"/>
      <c r="L574" s="156"/>
      <c r="M574" s="156"/>
      <c r="N574" s="156"/>
      <c r="O574" s="156"/>
      <c r="P574" s="156"/>
      <c r="Q574" s="156"/>
      <c r="R574" s="156"/>
      <c r="S574" s="156"/>
      <c r="T574" s="156"/>
      <c r="U574" s="156"/>
      <c r="V574" s="156"/>
      <c r="W574" s="156"/>
      <c r="X574" s="156"/>
      <c r="Y574" s="156"/>
      <c r="Z574" s="156"/>
    </row>
    <row r="575" spans="1:26" ht="23.25" customHeight="1" x14ac:dyDescent="0.3">
      <c r="A575" s="158"/>
      <c r="B575" s="159"/>
      <c r="C575" s="159"/>
      <c r="D575" s="162"/>
      <c r="E575" s="160"/>
      <c r="F575" s="162"/>
      <c r="G575" s="162"/>
      <c r="H575" s="160"/>
      <c r="I575" s="156"/>
      <c r="J575" s="156"/>
      <c r="K575" s="156"/>
      <c r="L575" s="156"/>
      <c r="M575" s="156"/>
      <c r="N575" s="156"/>
      <c r="O575" s="156"/>
      <c r="P575" s="156"/>
      <c r="Q575" s="156"/>
      <c r="R575" s="156"/>
      <c r="S575" s="156"/>
      <c r="T575" s="156"/>
      <c r="U575" s="156"/>
      <c r="V575" s="156"/>
      <c r="W575" s="156"/>
      <c r="X575" s="156"/>
      <c r="Y575" s="156"/>
      <c r="Z575" s="156"/>
    </row>
    <row r="576" spans="1:26" ht="23.25" customHeight="1" x14ac:dyDescent="0.3">
      <c r="A576" s="158"/>
      <c r="B576" s="159"/>
      <c r="C576" s="159"/>
      <c r="D576" s="162"/>
      <c r="E576" s="160"/>
      <c r="F576" s="162"/>
      <c r="G576" s="162"/>
      <c r="H576" s="160"/>
      <c r="I576" s="156"/>
      <c r="J576" s="156"/>
      <c r="K576" s="156"/>
      <c r="L576" s="156"/>
      <c r="M576" s="156"/>
      <c r="N576" s="156"/>
      <c r="O576" s="156"/>
      <c r="P576" s="156"/>
      <c r="Q576" s="156"/>
      <c r="R576" s="156"/>
      <c r="S576" s="156"/>
      <c r="T576" s="156"/>
      <c r="U576" s="156"/>
      <c r="V576" s="156"/>
      <c r="W576" s="156"/>
      <c r="X576" s="156"/>
      <c r="Y576" s="156"/>
      <c r="Z576" s="156"/>
    </row>
    <row r="577" spans="1:26" ht="23.25" customHeight="1" x14ac:dyDescent="0.3">
      <c r="A577" s="158"/>
      <c r="B577" s="159"/>
      <c r="C577" s="159"/>
      <c r="D577" s="162"/>
      <c r="E577" s="160"/>
      <c r="F577" s="162"/>
      <c r="G577" s="162"/>
      <c r="H577" s="160"/>
      <c r="I577" s="156"/>
      <c r="J577" s="156"/>
      <c r="K577" s="156"/>
      <c r="L577" s="156"/>
      <c r="M577" s="156"/>
      <c r="N577" s="156"/>
      <c r="O577" s="156"/>
      <c r="P577" s="156"/>
      <c r="Q577" s="156"/>
      <c r="R577" s="156"/>
      <c r="S577" s="156"/>
      <c r="T577" s="156"/>
      <c r="U577" s="156"/>
      <c r="V577" s="156"/>
      <c r="W577" s="156"/>
      <c r="X577" s="156"/>
      <c r="Y577" s="156"/>
      <c r="Z577" s="156"/>
    </row>
    <row r="578" spans="1:26" ht="23.25" customHeight="1" x14ac:dyDescent="0.3">
      <c r="A578" s="158"/>
      <c r="B578" s="159"/>
      <c r="C578" s="159"/>
      <c r="D578" s="162"/>
      <c r="E578" s="160"/>
      <c r="F578" s="162"/>
      <c r="G578" s="162"/>
      <c r="H578" s="160"/>
      <c r="I578" s="156"/>
      <c r="J578" s="156"/>
      <c r="K578" s="156"/>
      <c r="L578" s="156"/>
      <c r="M578" s="156"/>
      <c r="N578" s="156"/>
      <c r="O578" s="156"/>
      <c r="P578" s="156"/>
      <c r="Q578" s="156"/>
      <c r="R578" s="156"/>
      <c r="S578" s="156"/>
      <c r="T578" s="156"/>
      <c r="U578" s="156"/>
      <c r="V578" s="156"/>
      <c r="W578" s="156"/>
      <c r="X578" s="156"/>
      <c r="Y578" s="156"/>
      <c r="Z578" s="156"/>
    </row>
    <row r="579" spans="1:26" ht="23.25" customHeight="1" x14ac:dyDescent="0.3">
      <c r="A579" s="158"/>
      <c r="B579" s="159"/>
      <c r="C579" s="159"/>
      <c r="D579" s="162"/>
      <c r="E579" s="160"/>
      <c r="F579" s="162"/>
      <c r="G579" s="162"/>
      <c r="H579" s="160"/>
      <c r="I579" s="156"/>
      <c r="J579" s="156"/>
      <c r="K579" s="156"/>
      <c r="L579" s="156"/>
      <c r="M579" s="156"/>
      <c r="N579" s="156"/>
      <c r="O579" s="156"/>
      <c r="P579" s="156"/>
      <c r="Q579" s="156"/>
      <c r="R579" s="156"/>
      <c r="S579" s="156"/>
      <c r="T579" s="156"/>
      <c r="U579" s="156"/>
      <c r="V579" s="156"/>
      <c r="W579" s="156"/>
      <c r="X579" s="156"/>
      <c r="Y579" s="156"/>
      <c r="Z579" s="156"/>
    </row>
    <row r="580" spans="1:26" ht="23.25" customHeight="1" x14ac:dyDescent="0.3">
      <c r="A580" s="158"/>
      <c r="B580" s="159"/>
      <c r="C580" s="159"/>
      <c r="D580" s="162"/>
      <c r="E580" s="160"/>
      <c r="F580" s="162"/>
      <c r="G580" s="162"/>
      <c r="H580" s="160"/>
      <c r="I580" s="156"/>
      <c r="J580" s="156"/>
      <c r="K580" s="156"/>
      <c r="L580" s="156"/>
      <c r="M580" s="156"/>
      <c r="N580" s="156"/>
      <c r="O580" s="156"/>
      <c r="P580" s="156"/>
      <c r="Q580" s="156"/>
      <c r="R580" s="156"/>
      <c r="S580" s="156"/>
      <c r="T580" s="156"/>
      <c r="U580" s="156"/>
      <c r="V580" s="156"/>
      <c r="W580" s="156"/>
      <c r="X580" s="156"/>
      <c r="Y580" s="156"/>
      <c r="Z580" s="156"/>
    </row>
    <row r="581" spans="1:26" ht="23.25" customHeight="1" x14ac:dyDescent="0.3">
      <c r="A581" s="158"/>
      <c r="B581" s="159"/>
      <c r="C581" s="159"/>
      <c r="D581" s="162"/>
      <c r="E581" s="160"/>
      <c r="F581" s="162"/>
      <c r="G581" s="162"/>
      <c r="H581" s="160"/>
      <c r="I581" s="156"/>
      <c r="J581" s="156"/>
      <c r="K581" s="156"/>
      <c r="L581" s="156"/>
      <c r="M581" s="156"/>
      <c r="N581" s="156"/>
      <c r="O581" s="156"/>
      <c r="P581" s="156"/>
      <c r="Q581" s="156"/>
      <c r="R581" s="156"/>
      <c r="S581" s="156"/>
      <c r="T581" s="156"/>
      <c r="U581" s="156"/>
      <c r="V581" s="156"/>
      <c r="W581" s="156"/>
      <c r="X581" s="156"/>
      <c r="Y581" s="156"/>
      <c r="Z581" s="156"/>
    </row>
    <row r="582" spans="1:26" ht="23.25" customHeight="1" x14ac:dyDescent="0.3">
      <c r="A582" s="158"/>
      <c r="B582" s="159"/>
      <c r="C582" s="159"/>
      <c r="D582" s="162"/>
      <c r="E582" s="160"/>
      <c r="F582" s="162"/>
      <c r="G582" s="162"/>
      <c r="H582" s="160"/>
      <c r="I582" s="156"/>
      <c r="J582" s="156"/>
      <c r="K582" s="156"/>
      <c r="L582" s="156"/>
      <c r="M582" s="156"/>
      <c r="N582" s="156"/>
      <c r="O582" s="156"/>
      <c r="P582" s="156"/>
      <c r="Q582" s="156"/>
      <c r="R582" s="156"/>
      <c r="S582" s="156"/>
      <c r="T582" s="156"/>
      <c r="U582" s="156"/>
      <c r="V582" s="156"/>
      <c r="W582" s="156"/>
      <c r="X582" s="156"/>
      <c r="Y582" s="156"/>
      <c r="Z582" s="156"/>
    </row>
    <row r="583" spans="1:26" ht="23.25" customHeight="1" x14ac:dyDescent="0.3">
      <c r="A583" s="158"/>
      <c r="B583" s="159"/>
      <c r="C583" s="159"/>
      <c r="D583" s="162"/>
      <c r="E583" s="160"/>
      <c r="F583" s="162"/>
      <c r="G583" s="162"/>
      <c r="H583" s="160"/>
      <c r="I583" s="156"/>
      <c r="J583" s="156"/>
      <c r="K583" s="156"/>
      <c r="L583" s="156"/>
      <c r="M583" s="156"/>
      <c r="N583" s="156"/>
      <c r="O583" s="156"/>
      <c r="P583" s="156"/>
      <c r="Q583" s="156"/>
      <c r="R583" s="156"/>
      <c r="S583" s="156"/>
      <c r="T583" s="156"/>
      <c r="U583" s="156"/>
      <c r="V583" s="156"/>
      <c r="W583" s="156"/>
      <c r="X583" s="156"/>
      <c r="Y583" s="156"/>
      <c r="Z583" s="156"/>
    </row>
    <row r="584" spans="1:26" ht="23.25" customHeight="1" x14ac:dyDescent="0.3">
      <c r="A584" s="158"/>
      <c r="B584" s="159"/>
      <c r="C584" s="159"/>
      <c r="D584" s="162"/>
      <c r="E584" s="160"/>
      <c r="F584" s="162"/>
      <c r="G584" s="162"/>
      <c r="H584" s="160"/>
      <c r="I584" s="156"/>
      <c r="J584" s="156"/>
      <c r="K584" s="156"/>
      <c r="L584" s="156"/>
      <c r="M584" s="156"/>
      <c r="N584" s="156"/>
      <c r="O584" s="156"/>
      <c r="P584" s="156"/>
      <c r="Q584" s="156"/>
      <c r="R584" s="156"/>
      <c r="S584" s="156"/>
      <c r="T584" s="156"/>
      <c r="U584" s="156"/>
      <c r="V584" s="156"/>
      <c r="W584" s="156"/>
      <c r="X584" s="156"/>
      <c r="Y584" s="156"/>
      <c r="Z584" s="156"/>
    </row>
    <row r="585" spans="1:26" ht="23.25" customHeight="1" x14ac:dyDescent="0.3">
      <c r="A585" s="158"/>
      <c r="B585" s="159"/>
      <c r="C585" s="159"/>
      <c r="D585" s="162"/>
      <c r="E585" s="160"/>
      <c r="F585" s="162"/>
      <c r="G585" s="162"/>
      <c r="H585" s="160"/>
      <c r="I585" s="156"/>
      <c r="J585" s="156"/>
      <c r="K585" s="156"/>
      <c r="L585" s="156"/>
      <c r="M585" s="156"/>
      <c r="N585" s="156"/>
      <c r="O585" s="156"/>
      <c r="P585" s="156"/>
      <c r="Q585" s="156"/>
      <c r="R585" s="156"/>
      <c r="S585" s="156"/>
      <c r="T585" s="156"/>
      <c r="U585" s="156"/>
      <c r="V585" s="156"/>
      <c r="W585" s="156"/>
      <c r="X585" s="156"/>
      <c r="Y585" s="156"/>
      <c r="Z585" s="156"/>
    </row>
    <row r="586" spans="1:26" ht="23.25" customHeight="1" x14ac:dyDescent="0.3">
      <c r="A586" s="158"/>
      <c r="B586" s="159"/>
      <c r="C586" s="159"/>
      <c r="D586" s="162"/>
      <c r="E586" s="160"/>
      <c r="F586" s="162"/>
      <c r="G586" s="162"/>
      <c r="H586" s="160"/>
      <c r="I586" s="156"/>
      <c r="J586" s="156"/>
      <c r="K586" s="156"/>
      <c r="L586" s="156"/>
      <c r="M586" s="156"/>
      <c r="N586" s="156"/>
      <c r="O586" s="156"/>
      <c r="P586" s="156"/>
      <c r="Q586" s="156"/>
      <c r="R586" s="156"/>
      <c r="S586" s="156"/>
      <c r="T586" s="156"/>
      <c r="U586" s="156"/>
      <c r="V586" s="156"/>
      <c r="W586" s="156"/>
      <c r="X586" s="156"/>
      <c r="Y586" s="156"/>
      <c r="Z586" s="156"/>
    </row>
    <row r="587" spans="1:26" ht="23.25" customHeight="1" x14ac:dyDescent="0.3">
      <c r="A587" s="158"/>
      <c r="B587" s="159"/>
      <c r="C587" s="159"/>
      <c r="D587" s="162"/>
      <c r="E587" s="160"/>
      <c r="F587" s="162"/>
      <c r="G587" s="162"/>
      <c r="H587" s="160"/>
      <c r="I587" s="156"/>
      <c r="J587" s="156"/>
      <c r="K587" s="156"/>
      <c r="L587" s="156"/>
      <c r="M587" s="156"/>
      <c r="N587" s="156"/>
      <c r="O587" s="156"/>
      <c r="P587" s="156"/>
      <c r="Q587" s="156"/>
      <c r="R587" s="156"/>
      <c r="S587" s="156"/>
      <c r="T587" s="156"/>
      <c r="U587" s="156"/>
      <c r="V587" s="156"/>
      <c r="W587" s="156"/>
      <c r="X587" s="156"/>
      <c r="Y587" s="156"/>
      <c r="Z587" s="156"/>
    </row>
    <row r="588" spans="1:26" ht="23.25" customHeight="1" x14ac:dyDescent="0.3">
      <c r="A588" s="158"/>
      <c r="B588" s="159"/>
      <c r="C588" s="159"/>
      <c r="D588" s="162"/>
      <c r="E588" s="160"/>
      <c r="F588" s="162"/>
      <c r="G588" s="162"/>
      <c r="H588" s="160"/>
      <c r="I588" s="156"/>
      <c r="J588" s="156"/>
      <c r="K588" s="156"/>
      <c r="L588" s="156"/>
      <c r="M588" s="156"/>
      <c r="N588" s="156"/>
      <c r="O588" s="156"/>
      <c r="P588" s="156"/>
      <c r="Q588" s="156"/>
      <c r="R588" s="156"/>
      <c r="S588" s="156"/>
      <c r="T588" s="156"/>
      <c r="U588" s="156"/>
      <c r="V588" s="156"/>
      <c r="W588" s="156"/>
      <c r="X588" s="156"/>
      <c r="Y588" s="156"/>
      <c r="Z588" s="156"/>
    </row>
    <row r="589" spans="1:26" ht="23.25" customHeight="1" x14ac:dyDescent="0.3">
      <c r="A589" s="158"/>
      <c r="B589" s="159"/>
      <c r="C589" s="159"/>
      <c r="D589" s="162"/>
      <c r="E589" s="160"/>
      <c r="F589" s="162"/>
      <c r="G589" s="162"/>
      <c r="H589" s="160"/>
      <c r="I589" s="156"/>
      <c r="J589" s="156"/>
      <c r="K589" s="156"/>
      <c r="L589" s="156"/>
      <c r="M589" s="156"/>
      <c r="N589" s="156"/>
      <c r="O589" s="156"/>
      <c r="P589" s="156"/>
      <c r="Q589" s="156"/>
      <c r="R589" s="156"/>
      <c r="S589" s="156"/>
      <c r="T589" s="156"/>
      <c r="U589" s="156"/>
      <c r="V589" s="156"/>
      <c r="W589" s="156"/>
      <c r="X589" s="156"/>
      <c r="Y589" s="156"/>
      <c r="Z589" s="156"/>
    </row>
    <row r="590" spans="1:26" ht="23.25" customHeight="1" x14ac:dyDescent="0.3">
      <c r="A590" s="158"/>
      <c r="B590" s="159"/>
      <c r="C590" s="159"/>
      <c r="D590" s="162"/>
      <c r="E590" s="160"/>
      <c r="F590" s="162"/>
      <c r="G590" s="162"/>
      <c r="H590" s="160"/>
      <c r="I590" s="156"/>
      <c r="J590" s="156"/>
      <c r="K590" s="156"/>
      <c r="L590" s="156"/>
      <c r="M590" s="156"/>
      <c r="N590" s="156"/>
      <c r="O590" s="156"/>
      <c r="P590" s="156"/>
      <c r="Q590" s="156"/>
      <c r="R590" s="156"/>
      <c r="S590" s="156"/>
      <c r="T590" s="156"/>
      <c r="U590" s="156"/>
      <c r="V590" s="156"/>
      <c r="W590" s="156"/>
      <c r="X590" s="156"/>
      <c r="Y590" s="156"/>
      <c r="Z590" s="156"/>
    </row>
    <row r="591" spans="1:26" ht="23.25" customHeight="1" x14ac:dyDescent="0.3">
      <c r="A591" s="158"/>
      <c r="B591" s="159"/>
      <c r="C591" s="159"/>
      <c r="D591" s="162"/>
      <c r="E591" s="160"/>
      <c r="F591" s="162"/>
      <c r="G591" s="162"/>
      <c r="H591" s="160"/>
      <c r="I591" s="156"/>
      <c r="J591" s="156"/>
      <c r="K591" s="156"/>
      <c r="L591" s="156"/>
      <c r="M591" s="156"/>
      <c r="N591" s="156"/>
      <c r="O591" s="156"/>
      <c r="P591" s="156"/>
      <c r="Q591" s="156"/>
      <c r="R591" s="156"/>
      <c r="S591" s="156"/>
      <c r="T591" s="156"/>
      <c r="U591" s="156"/>
      <c r="V591" s="156"/>
      <c r="W591" s="156"/>
      <c r="X591" s="156"/>
      <c r="Y591" s="156"/>
      <c r="Z591" s="156"/>
    </row>
    <row r="592" spans="1:26" ht="23.25" customHeight="1" x14ac:dyDescent="0.3">
      <c r="A592" s="158"/>
      <c r="B592" s="159"/>
      <c r="C592" s="159"/>
      <c r="D592" s="162"/>
      <c r="E592" s="160"/>
      <c r="F592" s="162"/>
      <c r="G592" s="162"/>
      <c r="H592" s="160"/>
      <c r="I592" s="156"/>
      <c r="J592" s="156"/>
      <c r="K592" s="156"/>
      <c r="L592" s="156"/>
      <c r="M592" s="156"/>
      <c r="N592" s="156"/>
      <c r="O592" s="156"/>
      <c r="P592" s="156"/>
      <c r="Q592" s="156"/>
      <c r="R592" s="156"/>
      <c r="S592" s="156"/>
      <c r="T592" s="156"/>
      <c r="U592" s="156"/>
      <c r="V592" s="156"/>
      <c r="W592" s="156"/>
      <c r="X592" s="156"/>
      <c r="Y592" s="156"/>
      <c r="Z592" s="156"/>
    </row>
    <row r="593" spans="1:26" ht="23.25" customHeight="1" x14ac:dyDescent="0.3">
      <c r="A593" s="158"/>
      <c r="B593" s="159"/>
      <c r="C593" s="159"/>
      <c r="D593" s="162"/>
      <c r="E593" s="160"/>
      <c r="F593" s="162"/>
      <c r="G593" s="162"/>
      <c r="H593" s="160"/>
      <c r="I593" s="156"/>
      <c r="J593" s="156"/>
      <c r="K593" s="156"/>
      <c r="L593" s="156"/>
      <c r="M593" s="156"/>
      <c r="N593" s="156"/>
      <c r="O593" s="156"/>
      <c r="P593" s="156"/>
      <c r="Q593" s="156"/>
      <c r="R593" s="156"/>
      <c r="S593" s="156"/>
      <c r="T593" s="156"/>
      <c r="U593" s="156"/>
      <c r="V593" s="156"/>
      <c r="W593" s="156"/>
      <c r="X593" s="156"/>
      <c r="Y593" s="156"/>
      <c r="Z593" s="156"/>
    </row>
    <row r="594" spans="1:26" ht="23.25" customHeight="1" x14ac:dyDescent="0.3">
      <c r="A594" s="158"/>
      <c r="B594" s="159"/>
      <c r="C594" s="159"/>
      <c r="D594" s="162"/>
      <c r="E594" s="160"/>
      <c r="F594" s="162"/>
      <c r="G594" s="162"/>
      <c r="H594" s="160"/>
      <c r="I594" s="156"/>
      <c r="J594" s="156"/>
      <c r="K594" s="156"/>
      <c r="L594" s="156"/>
      <c r="M594" s="156"/>
      <c r="N594" s="156"/>
      <c r="O594" s="156"/>
      <c r="P594" s="156"/>
      <c r="Q594" s="156"/>
      <c r="R594" s="156"/>
      <c r="S594" s="156"/>
      <c r="T594" s="156"/>
      <c r="U594" s="156"/>
      <c r="V594" s="156"/>
      <c r="W594" s="156"/>
      <c r="X594" s="156"/>
      <c r="Y594" s="156"/>
      <c r="Z594" s="156"/>
    </row>
    <row r="595" spans="1:26" ht="23.25" customHeight="1" x14ac:dyDescent="0.3">
      <c r="A595" s="158"/>
      <c r="B595" s="159"/>
      <c r="C595" s="159"/>
      <c r="D595" s="162"/>
      <c r="E595" s="160"/>
      <c r="F595" s="162"/>
      <c r="G595" s="162"/>
      <c r="H595" s="160"/>
      <c r="I595" s="156"/>
      <c r="J595" s="156"/>
      <c r="K595" s="156"/>
      <c r="L595" s="156"/>
      <c r="M595" s="156"/>
      <c r="N595" s="156"/>
      <c r="O595" s="156"/>
      <c r="P595" s="156"/>
      <c r="Q595" s="156"/>
      <c r="R595" s="156"/>
      <c r="S595" s="156"/>
      <c r="T595" s="156"/>
      <c r="U595" s="156"/>
      <c r="V595" s="156"/>
      <c r="W595" s="156"/>
      <c r="X595" s="156"/>
      <c r="Y595" s="156"/>
      <c r="Z595" s="156"/>
    </row>
    <row r="596" spans="1:26" ht="23.25" customHeight="1" x14ac:dyDescent="0.3">
      <c r="A596" s="158"/>
      <c r="B596" s="159"/>
      <c r="C596" s="159"/>
      <c r="D596" s="162"/>
      <c r="E596" s="160"/>
      <c r="F596" s="162"/>
      <c r="G596" s="162"/>
      <c r="H596" s="160"/>
      <c r="I596" s="156"/>
      <c r="J596" s="156"/>
      <c r="K596" s="156"/>
      <c r="L596" s="156"/>
      <c r="M596" s="156"/>
      <c r="N596" s="156"/>
      <c r="O596" s="156"/>
      <c r="P596" s="156"/>
      <c r="Q596" s="156"/>
      <c r="R596" s="156"/>
      <c r="S596" s="156"/>
      <c r="T596" s="156"/>
      <c r="U596" s="156"/>
      <c r="V596" s="156"/>
      <c r="W596" s="156"/>
      <c r="X596" s="156"/>
      <c r="Y596" s="156"/>
      <c r="Z596" s="156"/>
    </row>
    <row r="597" spans="1:26" ht="23.25" customHeight="1" x14ac:dyDescent="0.3">
      <c r="A597" s="158"/>
      <c r="B597" s="159"/>
      <c r="C597" s="159"/>
      <c r="D597" s="162"/>
      <c r="E597" s="160"/>
      <c r="F597" s="162"/>
      <c r="G597" s="162"/>
      <c r="H597" s="160"/>
      <c r="I597" s="156"/>
      <c r="J597" s="156"/>
      <c r="K597" s="156"/>
      <c r="L597" s="156"/>
      <c r="M597" s="156"/>
      <c r="N597" s="156"/>
      <c r="O597" s="156"/>
      <c r="P597" s="156"/>
      <c r="Q597" s="156"/>
      <c r="R597" s="156"/>
      <c r="S597" s="156"/>
      <c r="T597" s="156"/>
      <c r="U597" s="156"/>
      <c r="V597" s="156"/>
      <c r="W597" s="156"/>
      <c r="X597" s="156"/>
      <c r="Y597" s="156"/>
      <c r="Z597" s="156"/>
    </row>
    <row r="598" spans="1:26" ht="23.25" customHeight="1" x14ac:dyDescent="0.3">
      <c r="A598" s="158"/>
      <c r="B598" s="159"/>
      <c r="C598" s="159"/>
      <c r="D598" s="162"/>
      <c r="E598" s="160"/>
      <c r="F598" s="162"/>
      <c r="G598" s="162"/>
      <c r="H598" s="160"/>
      <c r="I598" s="156"/>
      <c r="J598" s="156"/>
      <c r="K598" s="156"/>
      <c r="L598" s="156"/>
      <c r="M598" s="156"/>
      <c r="N598" s="156"/>
      <c r="O598" s="156"/>
      <c r="P598" s="156"/>
      <c r="Q598" s="156"/>
      <c r="R598" s="156"/>
      <c r="S598" s="156"/>
      <c r="T598" s="156"/>
      <c r="U598" s="156"/>
      <c r="V598" s="156"/>
      <c r="W598" s="156"/>
      <c r="X598" s="156"/>
      <c r="Y598" s="156"/>
      <c r="Z598" s="156"/>
    </row>
    <row r="599" spans="1:26" ht="23.25" customHeight="1" x14ac:dyDescent="0.3">
      <c r="A599" s="158"/>
      <c r="B599" s="159"/>
      <c r="C599" s="159"/>
      <c r="D599" s="162"/>
      <c r="E599" s="160"/>
      <c r="F599" s="162"/>
      <c r="G599" s="162"/>
      <c r="H599" s="160"/>
      <c r="I599" s="156"/>
      <c r="J599" s="156"/>
      <c r="K599" s="156"/>
      <c r="L599" s="156"/>
      <c r="M599" s="156"/>
      <c r="N599" s="156"/>
      <c r="O599" s="156"/>
      <c r="P599" s="156"/>
      <c r="Q599" s="156"/>
      <c r="R599" s="156"/>
      <c r="S599" s="156"/>
      <c r="T599" s="156"/>
      <c r="U599" s="156"/>
      <c r="V599" s="156"/>
      <c r="W599" s="156"/>
      <c r="X599" s="156"/>
      <c r="Y599" s="156"/>
      <c r="Z599" s="156"/>
    </row>
    <row r="600" spans="1:26" ht="23.25" customHeight="1" x14ac:dyDescent="0.3">
      <c r="A600" s="158"/>
      <c r="B600" s="159"/>
      <c r="C600" s="159"/>
      <c r="D600" s="162"/>
      <c r="E600" s="160"/>
      <c r="F600" s="162"/>
      <c r="G600" s="162"/>
      <c r="H600" s="160"/>
      <c r="I600" s="156"/>
      <c r="J600" s="156"/>
      <c r="K600" s="156"/>
      <c r="L600" s="156"/>
      <c r="M600" s="156"/>
      <c r="N600" s="156"/>
      <c r="O600" s="156"/>
      <c r="P600" s="156"/>
      <c r="Q600" s="156"/>
      <c r="R600" s="156"/>
      <c r="S600" s="156"/>
      <c r="T600" s="156"/>
      <c r="U600" s="156"/>
      <c r="V600" s="156"/>
      <c r="W600" s="156"/>
      <c r="X600" s="156"/>
      <c r="Y600" s="156"/>
      <c r="Z600" s="156"/>
    </row>
    <row r="601" spans="1:26" ht="23.25" customHeight="1" x14ac:dyDescent="0.3">
      <c r="A601" s="158"/>
      <c r="B601" s="159"/>
      <c r="C601" s="159"/>
      <c r="D601" s="162"/>
      <c r="E601" s="160"/>
      <c r="F601" s="162"/>
      <c r="G601" s="162"/>
      <c r="H601" s="160"/>
      <c r="I601" s="156"/>
      <c r="J601" s="156"/>
      <c r="K601" s="156"/>
      <c r="L601" s="156"/>
      <c r="M601" s="156"/>
      <c r="N601" s="156"/>
      <c r="O601" s="156"/>
      <c r="P601" s="156"/>
      <c r="Q601" s="156"/>
      <c r="R601" s="156"/>
      <c r="S601" s="156"/>
      <c r="T601" s="156"/>
      <c r="U601" s="156"/>
      <c r="V601" s="156"/>
      <c r="W601" s="156"/>
      <c r="X601" s="156"/>
      <c r="Y601" s="156"/>
      <c r="Z601" s="156"/>
    </row>
    <row r="602" spans="1:26" ht="23.25" customHeight="1" x14ac:dyDescent="0.3">
      <c r="A602" s="158"/>
      <c r="B602" s="159"/>
      <c r="C602" s="159"/>
      <c r="D602" s="162"/>
      <c r="E602" s="160"/>
      <c r="F602" s="162"/>
      <c r="G602" s="162"/>
      <c r="H602" s="160"/>
      <c r="I602" s="156"/>
      <c r="J602" s="156"/>
      <c r="K602" s="156"/>
      <c r="L602" s="156"/>
      <c r="M602" s="156"/>
      <c r="N602" s="156"/>
      <c r="O602" s="156"/>
      <c r="P602" s="156"/>
      <c r="Q602" s="156"/>
      <c r="R602" s="156"/>
      <c r="S602" s="156"/>
      <c r="T602" s="156"/>
      <c r="U602" s="156"/>
      <c r="V602" s="156"/>
      <c r="W602" s="156"/>
      <c r="X602" s="156"/>
      <c r="Y602" s="156"/>
      <c r="Z602" s="156"/>
    </row>
    <row r="603" spans="1:26" ht="23.25" customHeight="1" x14ac:dyDescent="0.3">
      <c r="A603" s="158"/>
      <c r="B603" s="159"/>
      <c r="C603" s="159"/>
      <c r="D603" s="162"/>
      <c r="E603" s="160"/>
      <c r="F603" s="162"/>
      <c r="G603" s="162"/>
      <c r="H603" s="160"/>
      <c r="I603" s="156"/>
      <c r="J603" s="156"/>
      <c r="K603" s="156"/>
      <c r="L603" s="156"/>
      <c r="M603" s="156"/>
      <c r="N603" s="156"/>
      <c r="O603" s="156"/>
      <c r="P603" s="156"/>
      <c r="Q603" s="156"/>
      <c r="R603" s="156"/>
      <c r="S603" s="156"/>
      <c r="T603" s="156"/>
      <c r="U603" s="156"/>
      <c r="V603" s="156"/>
      <c r="W603" s="156"/>
      <c r="X603" s="156"/>
      <c r="Y603" s="156"/>
      <c r="Z603" s="156"/>
    </row>
    <row r="604" spans="1:26" ht="23.25" customHeight="1" x14ac:dyDescent="0.3">
      <c r="A604" s="158"/>
      <c r="B604" s="159"/>
      <c r="C604" s="159"/>
      <c r="D604" s="162"/>
      <c r="E604" s="160"/>
      <c r="F604" s="162"/>
      <c r="G604" s="162"/>
      <c r="H604" s="160"/>
      <c r="I604" s="156"/>
      <c r="J604" s="156"/>
      <c r="K604" s="156"/>
      <c r="L604" s="156"/>
      <c r="M604" s="156"/>
      <c r="N604" s="156"/>
      <c r="O604" s="156"/>
      <c r="P604" s="156"/>
      <c r="Q604" s="156"/>
      <c r="R604" s="156"/>
      <c r="S604" s="156"/>
      <c r="T604" s="156"/>
      <c r="U604" s="156"/>
      <c r="V604" s="156"/>
      <c r="W604" s="156"/>
      <c r="X604" s="156"/>
      <c r="Y604" s="156"/>
      <c r="Z604" s="156"/>
    </row>
    <row r="605" spans="1:26" ht="23.25" customHeight="1" x14ac:dyDescent="0.3">
      <c r="A605" s="158"/>
      <c r="B605" s="159"/>
      <c r="C605" s="159"/>
      <c r="D605" s="162"/>
      <c r="E605" s="160"/>
      <c r="F605" s="162"/>
      <c r="G605" s="162"/>
      <c r="H605" s="160"/>
      <c r="I605" s="156"/>
      <c r="J605" s="156"/>
      <c r="K605" s="156"/>
      <c r="L605" s="156"/>
      <c r="M605" s="156"/>
      <c r="N605" s="156"/>
      <c r="O605" s="156"/>
      <c r="P605" s="156"/>
      <c r="Q605" s="156"/>
      <c r="R605" s="156"/>
      <c r="S605" s="156"/>
      <c r="T605" s="156"/>
      <c r="U605" s="156"/>
      <c r="V605" s="156"/>
      <c r="W605" s="156"/>
      <c r="X605" s="156"/>
      <c r="Y605" s="156"/>
      <c r="Z605" s="156"/>
    </row>
    <row r="606" spans="1:26" ht="23.25" customHeight="1" x14ac:dyDescent="0.3">
      <c r="A606" s="158"/>
      <c r="B606" s="159"/>
      <c r="C606" s="159"/>
      <c r="D606" s="162"/>
      <c r="E606" s="160"/>
      <c r="F606" s="162"/>
      <c r="G606" s="162"/>
      <c r="H606" s="160"/>
      <c r="I606" s="156"/>
      <c r="J606" s="156"/>
      <c r="K606" s="156"/>
      <c r="L606" s="156"/>
      <c r="M606" s="156"/>
      <c r="N606" s="156"/>
      <c r="O606" s="156"/>
      <c r="P606" s="156"/>
      <c r="Q606" s="156"/>
      <c r="R606" s="156"/>
      <c r="S606" s="156"/>
      <c r="T606" s="156"/>
      <c r="U606" s="156"/>
      <c r="V606" s="156"/>
      <c r="W606" s="156"/>
      <c r="X606" s="156"/>
      <c r="Y606" s="156"/>
      <c r="Z606" s="156"/>
    </row>
    <row r="607" spans="1:26" ht="23.25" customHeight="1" x14ac:dyDescent="0.3">
      <c r="A607" s="158"/>
      <c r="B607" s="159"/>
      <c r="C607" s="159"/>
      <c r="D607" s="162"/>
      <c r="E607" s="160"/>
      <c r="F607" s="162"/>
      <c r="G607" s="162"/>
      <c r="H607" s="160"/>
      <c r="I607" s="156"/>
      <c r="J607" s="156"/>
      <c r="K607" s="156"/>
      <c r="L607" s="156"/>
      <c r="M607" s="156"/>
      <c r="N607" s="156"/>
      <c r="O607" s="156"/>
      <c r="P607" s="156"/>
      <c r="Q607" s="156"/>
      <c r="R607" s="156"/>
      <c r="S607" s="156"/>
      <c r="T607" s="156"/>
      <c r="U607" s="156"/>
      <c r="V607" s="156"/>
      <c r="W607" s="156"/>
      <c r="X607" s="156"/>
      <c r="Y607" s="156"/>
      <c r="Z607" s="156"/>
    </row>
    <row r="608" spans="1:26" ht="23.25" customHeight="1" x14ac:dyDescent="0.3">
      <c r="A608" s="158"/>
      <c r="B608" s="159"/>
      <c r="C608" s="159"/>
      <c r="D608" s="162"/>
      <c r="E608" s="160"/>
      <c r="F608" s="162"/>
      <c r="G608" s="162"/>
      <c r="H608" s="160"/>
      <c r="I608" s="156"/>
      <c r="J608" s="156"/>
      <c r="K608" s="156"/>
      <c r="L608" s="156"/>
      <c r="M608" s="156"/>
      <c r="N608" s="156"/>
      <c r="O608" s="156"/>
      <c r="P608" s="156"/>
      <c r="Q608" s="156"/>
      <c r="R608" s="156"/>
      <c r="S608" s="156"/>
      <c r="T608" s="156"/>
      <c r="U608" s="156"/>
      <c r="V608" s="156"/>
      <c r="W608" s="156"/>
      <c r="X608" s="156"/>
      <c r="Y608" s="156"/>
      <c r="Z608" s="156"/>
    </row>
    <row r="609" spans="1:26" ht="23.25" customHeight="1" x14ac:dyDescent="0.3">
      <c r="A609" s="158"/>
      <c r="B609" s="159"/>
      <c r="C609" s="159"/>
      <c r="D609" s="162"/>
      <c r="E609" s="160"/>
      <c r="F609" s="162"/>
      <c r="G609" s="162"/>
      <c r="H609" s="160"/>
      <c r="I609" s="156"/>
      <c r="J609" s="156"/>
      <c r="K609" s="156"/>
      <c r="L609" s="156"/>
      <c r="M609" s="156"/>
      <c r="N609" s="156"/>
      <c r="O609" s="156"/>
      <c r="P609" s="156"/>
      <c r="Q609" s="156"/>
      <c r="R609" s="156"/>
      <c r="S609" s="156"/>
      <c r="T609" s="156"/>
      <c r="U609" s="156"/>
      <c r="V609" s="156"/>
      <c r="W609" s="156"/>
      <c r="X609" s="156"/>
      <c r="Y609" s="156"/>
      <c r="Z609" s="156"/>
    </row>
    <row r="610" spans="1:26" ht="23.25" customHeight="1" x14ac:dyDescent="0.3">
      <c r="A610" s="158"/>
      <c r="B610" s="159"/>
      <c r="C610" s="159"/>
      <c r="D610" s="162"/>
      <c r="E610" s="160"/>
      <c r="F610" s="162"/>
      <c r="G610" s="162"/>
      <c r="H610" s="160"/>
      <c r="I610" s="156"/>
      <c r="J610" s="156"/>
      <c r="K610" s="156"/>
      <c r="L610" s="156"/>
      <c r="M610" s="156"/>
      <c r="N610" s="156"/>
      <c r="O610" s="156"/>
      <c r="P610" s="156"/>
      <c r="Q610" s="156"/>
      <c r="R610" s="156"/>
      <c r="S610" s="156"/>
      <c r="T610" s="156"/>
      <c r="U610" s="156"/>
      <c r="V610" s="156"/>
      <c r="W610" s="156"/>
      <c r="X610" s="156"/>
      <c r="Y610" s="156"/>
      <c r="Z610" s="156"/>
    </row>
    <row r="611" spans="1:26" ht="23.25" customHeight="1" x14ac:dyDescent="0.3">
      <c r="A611" s="158"/>
      <c r="B611" s="159"/>
      <c r="C611" s="159"/>
      <c r="D611" s="162"/>
      <c r="E611" s="160"/>
      <c r="F611" s="162"/>
      <c r="G611" s="162"/>
      <c r="H611" s="160"/>
      <c r="I611" s="156"/>
      <c r="J611" s="156"/>
      <c r="K611" s="156"/>
      <c r="L611" s="156"/>
      <c r="M611" s="156"/>
      <c r="N611" s="156"/>
      <c r="O611" s="156"/>
      <c r="P611" s="156"/>
      <c r="Q611" s="156"/>
      <c r="R611" s="156"/>
      <c r="S611" s="156"/>
      <c r="T611" s="156"/>
      <c r="U611" s="156"/>
      <c r="V611" s="156"/>
      <c r="W611" s="156"/>
      <c r="X611" s="156"/>
      <c r="Y611" s="156"/>
      <c r="Z611" s="156"/>
    </row>
    <row r="612" spans="1:26" ht="23.25" customHeight="1" x14ac:dyDescent="0.3">
      <c r="A612" s="158"/>
      <c r="B612" s="159"/>
      <c r="C612" s="159"/>
      <c r="D612" s="162"/>
      <c r="E612" s="160"/>
      <c r="F612" s="162"/>
      <c r="G612" s="162"/>
      <c r="H612" s="160"/>
      <c r="I612" s="156"/>
      <c r="J612" s="156"/>
      <c r="K612" s="156"/>
      <c r="L612" s="156"/>
      <c r="M612" s="156"/>
      <c r="N612" s="156"/>
      <c r="O612" s="156"/>
      <c r="P612" s="156"/>
      <c r="Q612" s="156"/>
      <c r="R612" s="156"/>
      <c r="S612" s="156"/>
      <c r="T612" s="156"/>
      <c r="U612" s="156"/>
      <c r="V612" s="156"/>
      <c r="W612" s="156"/>
      <c r="X612" s="156"/>
      <c r="Y612" s="156"/>
      <c r="Z612" s="156"/>
    </row>
    <row r="613" spans="1:26" ht="23.25" customHeight="1" x14ac:dyDescent="0.3">
      <c r="A613" s="158"/>
      <c r="B613" s="159"/>
      <c r="C613" s="159"/>
      <c r="D613" s="162"/>
      <c r="E613" s="160"/>
      <c r="F613" s="162"/>
      <c r="G613" s="162"/>
      <c r="H613" s="160"/>
      <c r="I613" s="156"/>
      <c r="J613" s="156"/>
      <c r="K613" s="156"/>
      <c r="L613" s="156"/>
      <c r="M613" s="156"/>
      <c r="N613" s="156"/>
      <c r="O613" s="156"/>
      <c r="P613" s="156"/>
      <c r="Q613" s="156"/>
      <c r="R613" s="156"/>
      <c r="S613" s="156"/>
      <c r="T613" s="156"/>
      <c r="U613" s="156"/>
      <c r="V613" s="156"/>
      <c r="W613" s="156"/>
      <c r="X613" s="156"/>
      <c r="Y613" s="156"/>
      <c r="Z613" s="156"/>
    </row>
    <row r="614" spans="1:26" ht="23.25" customHeight="1" x14ac:dyDescent="0.3">
      <c r="A614" s="158"/>
      <c r="B614" s="159"/>
      <c r="C614" s="159"/>
      <c r="D614" s="162"/>
      <c r="E614" s="160"/>
      <c r="F614" s="162"/>
      <c r="G614" s="162"/>
      <c r="H614" s="160"/>
      <c r="I614" s="156"/>
      <c r="J614" s="156"/>
      <c r="K614" s="156"/>
      <c r="L614" s="156"/>
      <c r="M614" s="156"/>
      <c r="N614" s="156"/>
      <c r="O614" s="156"/>
      <c r="P614" s="156"/>
      <c r="Q614" s="156"/>
      <c r="R614" s="156"/>
      <c r="S614" s="156"/>
      <c r="T614" s="156"/>
      <c r="U614" s="156"/>
      <c r="V614" s="156"/>
      <c r="W614" s="156"/>
      <c r="X614" s="156"/>
      <c r="Y614" s="156"/>
      <c r="Z614" s="156"/>
    </row>
    <row r="615" spans="1:26" ht="23.25" customHeight="1" x14ac:dyDescent="0.3">
      <c r="A615" s="158"/>
      <c r="B615" s="159"/>
      <c r="C615" s="159"/>
      <c r="D615" s="162"/>
      <c r="E615" s="160"/>
      <c r="F615" s="162"/>
      <c r="G615" s="162"/>
      <c r="H615" s="160"/>
      <c r="I615" s="156"/>
      <c r="J615" s="156"/>
      <c r="K615" s="156"/>
      <c r="L615" s="156"/>
      <c r="M615" s="156"/>
      <c r="N615" s="156"/>
      <c r="O615" s="156"/>
      <c r="P615" s="156"/>
      <c r="Q615" s="156"/>
      <c r="R615" s="156"/>
      <c r="S615" s="156"/>
      <c r="T615" s="156"/>
      <c r="U615" s="156"/>
      <c r="V615" s="156"/>
      <c r="W615" s="156"/>
      <c r="X615" s="156"/>
      <c r="Y615" s="156"/>
      <c r="Z615" s="156"/>
    </row>
    <row r="616" spans="1:26" ht="23.25" customHeight="1" x14ac:dyDescent="0.3">
      <c r="A616" s="158"/>
      <c r="B616" s="159"/>
      <c r="C616" s="159"/>
      <c r="D616" s="162"/>
      <c r="E616" s="160"/>
      <c r="F616" s="162"/>
      <c r="G616" s="162"/>
      <c r="H616" s="160"/>
      <c r="I616" s="156"/>
      <c r="J616" s="156"/>
      <c r="K616" s="156"/>
      <c r="L616" s="156"/>
      <c r="M616" s="156"/>
      <c r="N616" s="156"/>
      <c r="O616" s="156"/>
      <c r="P616" s="156"/>
      <c r="Q616" s="156"/>
      <c r="R616" s="156"/>
      <c r="S616" s="156"/>
      <c r="T616" s="156"/>
      <c r="U616" s="156"/>
      <c r="V616" s="156"/>
      <c r="W616" s="156"/>
      <c r="X616" s="156"/>
      <c r="Y616" s="156"/>
      <c r="Z616" s="156"/>
    </row>
    <row r="617" spans="1:26" ht="23.25" customHeight="1" x14ac:dyDescent="0.3">
      <c r="A617" s="158"/>
      <c r="B617" s="159"/>
      <c r="C617" s="159"/>
      <c r="D617" s="162"/>
      <c r="E617" s="160"/>
      <c r="F617" s="162"/>
      <c r="G617" s="162"/>
      <c r="H617" s="160"/>
      <c r="I617" s="156"/>
      <c r="J617" s="156"/>
      <c r="K617" s="156"/>
      <c r="L617" s="156"/>
      <c r="M617" s="156"/>
      <c r="N617" s="156"/>
      <c r="O617" s="156"/>
      <c r="P617" s="156"/>
      <c r="Q617" s="156"/>
      <c r="R617" s="156"/>
      <c r="S617" s="156"/>
      <c r="T617" s="156"/>
      <c r="U617" s="156"/>
      <c r="V617" s="156"/>
      <c r="W617" s="156"/>
      <c r="X617" s="156"/>
      <c r="Y617" s="156"/>
      <c r="Z617" s="156"/>
    </row>
    <row r="618" spans="1:26" ht="23.25" customHeight="1" x14ac:dyDescent="0.3">
      <c r="A618" s="158"/>
      <c r="B618" s="159"/>
      <c r="C618" s="159"/>
      <c r="D618" s="162"/>
      <c r="E618" s="160"/>
      <c r="F618" s="162"/>
      <c r="G618" s="162"/>
      <c r="H618" s="160"/>
      <c r="I618" s="156"/>
      <c r="J618" s="156"/>
      <c r="K618" s="156"/>
      <c r="L618" s="156"/>
      <c r="M618" s="156"/>
      <c r="N618" s="156"/>
      <c r="O618" s="156"/>
      <c r="P618" s="156"/>
      <c r="Q618" s="156"/>
      <c r="R618" s="156"/>
      <c r="S618" s="156"/>
      <c r="T618" s="156"/>
      <c r="U618" s="156"/>
      <c r="V618" s="156"/>
      <c r="W618" s="156"/>
      <c r="X618" s="156"/>
      <c r="Y618" s="156"/>
      <c r="Z618" s="156"/>
    </row>
    <row r="619" spans="1:26" ht="23.25" customHeight="1" x14ac:dyDescent="0.3">
      <c r="A619" s="158"/>
      <c r="B619" s="159"/>
      <c r="C619" s="159"/>
      <c r="D619" s="162"/>
      <c r="E619" s="160"/>
      <c r="F619" s="162"/>
      <c r="G619" s="162"/>
      <c r="H619" s="160"/>
      <c r="I619" s="156"/>
      <c r="J619" s="156"/>
      <c r="K619" s="156"/>
      <c r="L619" s="156"/>
      <c r="M619" s="156"/>
      <c r="N619" s="156"/>
      <c r="O619" s="156"/>
      <c r="P619" s="156"/>
      <c r="Q619" s="156"/>
      <c r="R619" s="156"/>
      <c r="S619" s="156"/>
      <c r="T619" s="156"/>
      <c r="U619" s="156"/>
      <c r="V619" s="156"/>
      <c r="W619" s="156"/>
      <c r="X619" s="156"/>
      <c r="Y619" s="156"/>
      <c r="Z619" s="156"/>
    </row>
    <row r="620" spans="1:26" ht="23.25" customHeight="1" x14ac:dyDescent="0.3">
      <c r="A620" s="158"/>
      <c r="B620" s="159"/>
      <c r="C620" s="159"/>
      <c r="D620" s="162"/>
      <c r="E620" s="160"/>
      <c r="F620" s="162"/>
      <c r="G620" s="162"/>
      <c r="H620" s="160"/>
      <c r="I620" s="156"/>
      <c r="J620" s="156"/>
      <c r="K620" s="156"/>
      <c r="L620" s="156"/>
      <c r="M620" s="156"/>
      <c r="N620" s="156"/>
      <c r="O620" s="156"/>
      <c r="P620" s="156"/>
      <c r="Q620" s="156"/>
      <c r="R620" s="156"/>
      <c r="S620" s="156"/>
      <c r="T620" s="156"/>
      <c r="U620" s="156"/>
      <c r="V620" s="156"/>
      <c r="W620" s="156"/>
      <c r="X620" s="156"/>
      <c r="Y620" s="156"/>
      <c r="Z620" s="156"/>
    </row>
    <row r="621" spans="1:26" ht="23.25" customHeight="1" x14ac:dyDescent="0.3">
      <c r="A621" s="158"/>
      <c r="B621" s="159"/>
      <c r="C621" s="159"/>
      <c r="D621" s="162"/>
      <c r="E621" s="160"/>
      <c r="F621" s="162"/>
      <c r="G621" s="162"/>
      <c r="H621" s="160"/>
      <c r="I621" s="156"/>
      <c r="J621" s="156"/>
      <c r="K621" s="156"/>
      <c r="L621" s="156"/>
      <c r="M621" s="156"/>
      <c r="N621" s="156"/>
      <c r="O621" s="156"/>
      <c r="P621" s="156"/>
      <c r="Q621" s="156"/>
      <c r="R621" s="156"/>
      <c r="S621" s="156"/>
      <c r="T621" s="156"/>
      <c r="U621" s="156"/>
      <c r="V621" s="156"/>
      <c r="W621" s="156"/>
      <c r="X621" s="156"/>
      <c r="Y621" s="156"/>
      <c r="Z621" s="156"/>
    </row>
    <row r="622" spans="1:26" ht="23.25" customHeight="1" x14ac:dyDescent="0.3">
      <c r="A622" s="158"/>
      <c r="B622" s="159"/>
      <c r="C622" s="159"/>
      <c r="D622" s="162"/>
      <c r="E622" s="160"/>
      <c r="F622" s="162"/>
      <c r="G622" s="162"/>
      <c r="H622" s="160"/>
      <c r="I622" s="156"/>
      <c r="J622" s="156"/>
      <c r="K622" s="156"/>
      <c r="L622" s="156"/>
      <c r="M622" s="156"/>
      <c r="N622" s="156"/>
      <c r="O622" s="156"/>
      <c r="P622" s="156"/>
      <c r="Q622" s="156"/>
      <c r="R622" s="156"/>
      <c r="S622" s="156"/>
      <c r="T622" s="156"/>
      <c r="U622" s="156"/>
      <c r="V622" s="156"/>
      <c r="W622" s="156"/>
      <c r="X622" s="156"/>
      <c r="Y622" s="156"/>
      <c r="Z622" s="156"/>
    </row>
    <row r="623" spans="1:26" ht="23.25" customHeight="1" x14ac:dyDescent="0.3">
      <c r="A623" s="158"/>
      <c r="B623" s="159"/>
      <c r="C623" s="159"/>
      <c r="D623" s="162"/>
      <c r="E623" s="160"/>
      <c r="F623" s="162"/>
      <c r="G623" s="162"/>
      <c r="H623" s="160"/>
      <c r="I623" s="156"/>
      <c r="J623" s="156"/>
      <c r="K623" s="156"/>
      <c r="L623" s="156"/>
      <c r="M623" s="156"/>
      <c r="N623" s="156"/>
      <c r="O623" s="156"/>
      <c r="P623" s="156"/>
      <c r="Q623" s="156"/>
      <c r="R623" s="156"/>
      <c r="S623" s="156"/>
      <c r="T623" s="156"/>
      <c r="U623" s="156"/>
      <c r="V623" s="156"/>
      <c r="W623" s="156"/>
      <c r="X623" s="156"/>
      <c r="Y623" s="156"/>
      <c r="Z623" s="156"/>
    </row>
    <row r="624" spans="1:26" ht="23.25" customHeight="1" x14ac:dyDescent="0.3">
      <c r="A624" s="158"/>
      <c r="B624" s="159"/>
      <c r="C624" s="159"/>
      <c r="D624" s="162"/>
      <c r="E624" s="160"/>
      <c r="F624" s="162"/>
      <c r="G624" s="162"/>
      <c r="H624" s="160"/>
      <c r="I624" s="156"/>
      <c r="J624" s="156"/>
      <c r="K624" s="156"/>
      <c r="L624" s="156"/>
      <c r="M624" s="156"/>
      <c r="N624" s="156"/>
      <c r="O624" s="156"/>
      <c r="P624" s="156"/>
      <c r="Q624" s="156"/>
      <c r="R624" s="156"/>
      <c r="S624" s="156"/>
      <c r="T624" s="156"/>
      <c r="U624" s="156"/>
      <c r="V624" s="156"/>
      <c r="W624" s="156"/>
      <c r="X624" s="156"/>
      <c r="Y624" s="156"/>
      <c r="Z624" s="156"/>
    </row>
    <row r="625" spans="1:26" ht="23.25" customHeight="1" x14ac:dyDescent="0.3">
      <c r="A625" s="158"/>
      <c r="B625" s="159"/>
      <c r="C625" s="159"/>
      <c r="D625" s="162"/>
      <c r="E625" s="160"/>
      <c r="F625" s="162"/>
      <c r="G625" s="162"/>
      <c r="H625" s="160"/>
      <c r="I625" s="156"/>
      <c r="J625" s="156"/>
      <c r="K625" s="156"/>
      <c r="L625" s="156"/>
      <c r="M625" s="156"/>
      <c r="N625" s="156"/>
      <c r="O625" s="156"/>
      <c r="P625" s="156"/>
      <c r="Q625" s="156"/>
      <c r="R625" s="156"/>
      <c r="S625" s="156"/>
      <c r="T625" s="156"/>
      <c r="U625" s="156"/>
      <c r="V625" s="156"/>
      <c r="W625" s="156"/>
      <c r="X625" s="156"/>
      <c r="Y625" s="156"/>
      <c r="Z625" s="156"/>
    </row>
    <row r="626" spans="1:26" ht="23.25" customHeight="1" x14ac:dyDescent="0.3">
      <c r="A626" s="158"/>
      <c r="B626" s="159"/>
      <c r="C626" s="159"/>
      <c r="D626" s="162"/>
      <c r="E626" s="160"/>
      <c r="F626" s="162"/>
      <c r="G626" s="162"/>
      <c r="H626" s="160"/>
      <c r="I626" s="156"/>
      <c r="J626" s="156"/>
      <c r="K626" s="156"/>
      <c r="L626" s="156"/>
      <c r="M626" s="156"/>
      <c r="N626" s="156"/>
      <c r="O626" s="156"/>
      <c r="P626" s="156"/>
      <c r="Q626" s="156"/>
      <c r="R626" s="156"/>
      <c r="S626" s="156"/>
      <c r="T626" s="156"/>
      <c r="U626" s="156"/>
      <c r="V626" s="156"/>
      <c r="W626" s="156"/>
      <c r="X626" s="156"/>
      <c r="Y626" s="156"/>
      <c r="Z626" s="156"/>
    </row>
    <row r="627" spans="1:26" ht="23.25" customHeight="1" x14ac:dyDescent="0.3">
      <c r="A627" s="158"/>
      <c r="B627" s="159"/>
      <c r="C627" s="159"/>
      <c r="D627" s="162"/>
      <c r="E627" s="160"/>
      <c r="F627" s="162"/>
      <c r="G627" s="162"/>
      <c r="H627" s="160"/>
      <c r="I627" s="156"/>
      <c r="J627" s="156"/>
      <c r="K627" s="156"/>
      <c r="L627" s="156"/>
      <c r="M627" s="156"/>
      <c r="N627" s="156"/>
      <c r="O627" s="156"/>
      <c r="P627" s="156"/>
      <c r="Q627" s="156"/>
      <c r="R627" s="156"/>
      <c r="S627" s="156"/>
      <c r="T627" s="156"/>
      <c r="U627" s="156"/>
      <c r="V627" s="156"/>
      <c r="W627" s="156"/>
      <c r="X627" s="156"/>
      <c r="Y627" s="156"/>
      <c r="Z627" s="156"/>
    </row>
    <row r="628" spans="1:26" ht="23.25" customHeight="1" x14ac:dyDescent="0.3">
      <c r="A628" s="158"/>
      <c r="B628" s="159"/>
      <c r="C628" s="159"/>
      <c r="D628" s="162"/>
      <c r="E628" s="160"/>
      <c r="F628" s="162"/>
      <c r="G628" s="162"/>
      <c r="H628" s="160"/>
      <c r="I628" s="156"/>
      <c r="J628" s="156"/>
      <c r="K628" s="156"/>
      <c r="L628" s="156"/>
      <c r="M628" s="156"/>
      <c r="N628" s="156"/>
      <c r="O628" s="156"/>
      <c r="P628" s="156"/>
      <c r="Q628" s="156"/>
      <c r="R628" s="156"/>
      <c r="S628" s="156"/>
      <c r="T628" s="156"/>
      <c r="U628" s="156"/>
      <c r="V628" s="156"/>
      <c r="W628" s="156"/>
      <c r="X628" s="156"/>
      <c r="Y628" s="156"/>
      <c r="Z628" s="156"/>
    </row>
    <row r="629" spans="1:26" ht="23.25" customHeight="1" x14ac:dyDescent="0.3">
      <c r="A629" s="158"/>
      <c r="B629" s="159"/>
      <c r="C629" s="159"/>
      <c r="D629" s="162"/>
      <c r="E629" s="160"/>
      <c r="F629" s="162"/>
      <c r="G629" s="162"/>
      <c r="H629" s="160"/>
      <c r="I629" s="156"/>
      <c r="J629" s="156"/>
      <c r="K629" s="156"/>
      <c r="L629" s="156"/>
      <c r="M629" s="156"/>
      <c r="N629" s="156"/>
      <c r="O629" s="156"/>
      <c r="P629" s="156"/>
      <c r="Q629" s="156"/>
      <c r="R629" s="156"/>
      <c r="S629" s="156"/>
      <c r="T629" s="156"/>
      <c r="U629" s="156"/>
      <c r="V629" s="156"/>
      <c r="W629" s="156"/>
      <c r="X629" s="156"/>
      <c r="Y629" s="156"/>
      <c r="Z629" s="156"/>
    </row>
    <row r="630" spans="1:26" ht="23.25" customHeight="1" x14ac:dyDescent="0.3">
      <c r="A630" s="158"/>
      <c r="B630" s="159"/>
      <c r="C630" s="159"/>
      <c r="D630" s="162"/>
      <c r="E630" s="160"/>
      <c r="F630" s="162"/>
      <c r="G630" s="162"/>
      <c r="H630" s="160"/>
      <c r="I630" s="156"/>
      <c r="J630" s="156"/>
      <c r="K630" s="156"/>
      <c r="L630" s="156"/>
      <c r="M630" s="156"/>
      <c r="N630" s="156"/>
      <c r="O630" s="156"/>
      <c r="P630" s="156"/>
      <c r="Q630" s="156"/>
      <c r="R630" s="156"/>
      <c r="S630" s="156"/>
      <c r="T630" s="156"/>
      <c r="U630" s="156"/>
      <c r="V630" s="156"/>
      <c r="W630" s="156"/>
      <c r="X630" s="156"/>
      <c r="Y630" s="156"/>
      <c r="Z630" s="156"/>
    </row>
    <row r="631" spans="1:26" ht="23.25" customHeight="1" x14ac:dyDescent="0.3">
      <c r="A631" s="158"/>
      <c r="B631" s="159"/>
      <c r="C631" s="159"/>
      <c r="D631" s="162"/>
      <c r="E631" s="160"/>
      <c r="F631" s="162"/>
      <c r="G631" s="162"/>
      <c r="H631" s="160"/>
      <c r="I631" s="156"/>
      <c r="J631" s="156"/>
      <c r="K631" s="156"/>
      <c r="L631" s="156"/>
      <c r="M631" s="156"/>
      <c r="N631" s="156"/>
      <c r="O631" s="156"/>
      <c r="P631" s="156"/>
      <c r="Q631" s="156"/>
      <c r="R631" s="156"/>
      <c r="S631" s="156"/>
      <c r="T631" s="156"/>
      <c r="U631" s="156"/>
      <c r="V631" s="156"/>
      <c r="W631" s="156"/>
      <c r="X631" s="156"/>
      <c r="Y631" s="156"/>
      <c r="Z631" s="156"/>
    </row>
    <row r="632" spans="1:26" ht="23.25" customHeight="1" x14ac:dyDescent="0.3">
      <c r="A632" s="158"/>
      <c r="B632" s="159"/>
      <c r="C632" s="159"/>
      <c r="D632" s="162"/>
      <c r="E632" s="160"/>
      <c r="F632" s="162"/>
      <c r="G632" s="162"/>
      <c r="H632" s="160"/>
      <c r="I632" s="156"/>
      <c r="J632" s="156"/>
      <c r="K632" s="156"/>
      <c r="L632" s="156"/>
      <c r="M632" s="156"/>
      <c r="N632" s="156"/>
      <c r="O632" s="156"/>
      <c r="P632" s="156"/>
      <c r="Q632" s="156"/>
      <c r="R632" s="156"/>
      <c r="S632" s="156"/>
      <c r="T632" s="156"/>
      <c r="U632" s="156"/>
      <c r="V632" s="156"/>
      <c r="W632" s="156"/>
      <c r="X632" s="156"/>
      <c r="Y632" s="156"/>
      <c r="Z632" s="156"/>
    </row>
    <row r="633" spans="1:26" ht="23.25" customHeight="1" x14ac:dyDescent="0.3">
      <c r="A633" s="158"/>
      <c r="B633" s="159"/>
      <c r="C633" s="159"/>
      <c r="D633" s="162"/>
      <c r="E633" s="160"/>
      <c r="F633" s="162"/>
      <c r="G633" s="162"/>
      <c r="H633" s="160"/>
      <c r="I633" s="156"/>
      <c r="J633" s="156"/>
      <c r="K633" s="156"/>
      <c r="L633" s="156"/>
      <c r="M633" s="156"/>
      <c r="N633" s="156"/>
      <c r="O633" s="156"/>
      <c r="P633" s="156"/>
      <c r="Q633" s="156"/>
      <c r="R633" s="156"/>
      <c r="S633" s="156"/>
      <c r="T633" s="156"/>
      <c r="U633" s="156"/>
      <c r="V633" s="156"/>
      <c r="W633" s="156"/>
      <c r="X633" s="156"/>
      <c r="Y633" s="156"/>
      <c r="Z633" s="156"/>
    </row>
    <row r="634" spans="1:26" ht="23.25" customHeight="1" x14ac:dyDescent="0.3">
      <c r="A634" s="158"/>
      <c r="B634" s="159"/>
      <c r="C634" s="159"/>
      <c r="D634" s="162"/>
      <c r="E634" s="160"/>
      <c r="F634" s="162"/>
      <c r="G634" s="162"/>
      <c r="H634" s="160"/>
      <c r="I634" s="156"/>
      <c r="J634" s="156"/>
      <c r="K634" s="156"/>
      <c r="L634" s="156"/>
      <c r="M634" s="156"/>
      <c r="N634" s="156"/>
      <c r="O634" s="156"/>
      <c r="P634" s="156"/>
      <c r="Q634" s="156"/>
      <c r="R634" s="156"/>
      <c r="S634" s="156"/>
      <c r="T634" s="156"/>
      <c r="U634" s="156"/>
      <c r="V634" s="156"/>
      <c r="W634" s="156"/>
      <c r="X634" s="156"/>
      <c r="Y634" s="156"/>
      <c r="Z634" s="156"/>
    </row>
    <row r="635" spans="1:26" ht="23.25" customHeight="1" x14ac:dyDescent="0.3">
      <c r="A635" s="158"/>
      <c r="B635" s="159"/>
      <c r="C635" s="159"/>
      <c r="D635" s="162"/>
      <c r="E635" s="160"/>
      <c r="F635" s="162"/>
      <c r="G635" s="162"/>
      <c r="H635" s="160"/>
      <c r="I635" s="156"/>
      <c r="J635" s="156"/>
      <c r="K635" s="156"/>
      <c r="L635" s="156"/>
      <c r="M635" s="156"/>
      <c r="N635" s="156"/>
      <c r="O635" s="156"/>
      <c r="P635" s="156"/>
      <c r="Q635" s="156"/>
      <c r="R635" s="156"/>
      <c r="S635" s="156"/>
      <c r="T635" s="156"/>
      <c r="U635" s="156"/>
      <c r="V635" s="156"/>
      <c r="W635" s="156"/>
      <c r="X635" s="156"/>
      <c r="Y635" s="156"/>
      <c r="Z635" s="156"/>
    </row>
    <row r="636" spans="1:26" ht="23.25" customHeight="1" x14ac:dyDescent="0.3">
      <c r="A636" s="158"/>
      <c r="B636" s="159"/>
      <c r="C636" s="159"/>
      <c r="D636" s="162"/>
      <c r="E636" s="160"/>
      <c r="F636" s="162"/>
      <c r="G636" s="162"/>
      <c r="H636" s="160"/>
      <c r="I636" s="156"/>
      <c r="J636" s="156"/>
      <c r="K636" s="156"/>
      <c r="L636" s="156"/>
      <c r="M636" s="156"/>
      <c r="N636" s="156"/>
      <c r="O636" s="156"/>
      <c r="P636" s="156"/>
      <c r="Q636" s="156"/>
      <c r="R636" s="156"/>
      <c r="S636" s="156"/>
      <c r="T636" s="156"/>
      <c r="U636" s="156"/>
      <c r="V636" s="156"/>
      <c r="W636" s="156"/>
      <c r="X636" s="156"/>
      <c r="Y636" s="156"/>
      <c r="Z636" s="156"/>
    </row>
    <row r="637" spans="1:26" ht="23.25" customHeight="1" x14ac:dyDescent="0.3">
      <c r="A637" s="158"/>
      <c r="B637" s="159"/>
      <c r="C637" s="159"/>
      <c r="D637" s="162"/>
      <c r="E637" s="160"/>
      <c r="F637" s="162"/>
      <c r="G637" s="162"/>
      <c r="H637" s="160"/>
      <c r="I637" s="156"/>
      <c r="J637" s="156"/>
      <c r="K637" s="156"/>
      <c r="L637" s="156"/>
      <c r="M637" s="156"/>
      <c r="N637" s="156"/>
      <c r="O637" s="156"/>
      <c r="P637" s="156"/>
      <c r="Q637" s="156"/>
      <c r="R637" s="156"/>
      <c r="S637" s="156"/>
      <c r="T637" s="156"/>
      <c r="U637" s="156"/>
      <c r="V637" s="156"/>
      <c r="W637" s="156"/>
      <c r="X637" s="156"/>
      <c r="Y637" s="156"/>
      <c r="Z637" s="156"/>
    </row>
    <row r="638" spans="1:26" ht="23.25" customHeight="1" x14ac:dyDescent="0.3">
      <c r="A638" s="158"/>
      <c r="B638" s="159"/>
      <c r="C638" s="159"/>
      <c r="D638" s="162"/>
      <c r="E638" s="160"/>
      <c r="F638" s="162"/>
      <c r="G638" s="162"/>
      <c r="H638" s="160"/>
      <c r="I638" s="156"/>
      <c r="J638" s="156"/>
      <c r="K638" s="156"/>
      <c r="L638" s="156"/>
      <c r="M638" s="156"/>
      <c r="N638" s="156"/>
      <c r="O638" s="156"/>
      <c r="P638" s="156"/>
      <c r="Q638" s="156"/>
      <c r="R638" s="156"/>
      <c r="S638" s="156"/>
      <c r="T638" s="156"/>
      <c r="U638" s="156"/>
      <c r="V638" s="156"/>
      <c r="W638" s="156"/>
      <c r="X638" s="156"/>
      <c r="Y638" s="156"/>
      <c r="Z638" s="156"/>
    </row>
    <row r="639" spans="1:26" ht="23.25" customHeight="1" x14ac:dyDescent="0.3">
      <c r="A639" s="158"/>
      <c r="B639" s="159"/>
      <c r="C639" s="159"/>
      <c r="D639" s="162"/>
      <c r="E639" s="160"/>
      <c r="F639" s="162"/>
      <c r="G639" s="162"/>
      <c r="H639" s="160"/>
      <c r="I639" s="156"/>
      <c r="J639" s="156"/>
      <c r="K639" s="156"/>
      <c r="L639" s="156"/>
      <c r="M639" s="156"/>
      <c r="N639" s="156"/>
      <c r="O639" s="156"/>
      <c r="P639" s="156"/>
      <c r="Q639" s="156"/>
      <c r="R639" s="156"/>
      <c r="S639" s="156"/>
      <c r="T639" s="156"/>
      <c r="U639" s="156"/>
      <c r="V639" s="156"/>
      <c r="W639" s="156"/>
      <c r="X639" s="156"/>
      <c r="Y639" s="156"/>
      <c r="Z639" s="156"/>
    </row>
    <row r="640" spans="1:26" ht="23.25" customHeight="1" x14ac:dyDescent="0.3">
      <c r="A640" s="158"/>
      <c r="B640" s="159"/>
      <c r="C640" s="159"/>
      <c r="D640" s="162"/>
      <c r="E640" s="160"/>
      <c r="F640" s="162"/>
      <c r="G640" s="162"/>
      <c r="H640" s="160"/>
      <c r="I640" s="156"/>
      <c r="J640" s="156"/>
      <c r="K640" s="156"/>
      <c r="L640" s="156"/>
      <c r="M640" s="156"/>
      <c r="N640" s="156"/>
      <c r="O640" s="156"/>
      <c r="P640" s="156"/>
      <c r="Q640" s="156"/>
      <c r="R640" s="156"/>
      <c r="S640" s="156"/>
      <c r="T640" s="156"/>
      <c r="U640" s="156"/>
      <c r="V640" s="156"/>
      <c r="W640" s="156"/>
      <c r="X640" s="156"/>
      <c r="Y640" s="156"/>
      <c r="Z640" s="156"/>
    </row>
    <row r="641" spans="1:26" ht="23.25" customHeight="1" x14ac:dyDescent="0.3">
      <c r="A641" s="158"/>
      <c r="B641" s="159"/>
      <c r="C641" s="159"/>
      <c r="D641" s="162"/>
      <c r="E641" s="160"/>
      <c r="F641" s="162"/>
      <c r="G641" s="162"/>
      <c r="H641" s="160"/>
      <c r="I641" s="156"/>
      <c r="J641" s="156"/>
      <c r="K641" s="156"/>
      <c r="L641" s="156"/>
      <c r="M641" s="156"/>
      <c r="N641" s="156"/>
      <c r="O641" s="156"/>
      <c r="P641" s="156"/>
      <c r="Q641" s="156"/>
      <c r="R641" s="156"/>
      <c r="S641" s="156"/>
      <c r="T641" s="156"/>
      <c r="U641" s="156"/>
      <c r="V641" s="156"/>
      <c r="W641" s="156"/>
      <c r="X641" s="156"/>
      <c r="Y641" s="156"/>
      <c r="Z641" s="156"/>
    </row>
    <row r="642" spans="1:26" ht="23.25" customHeight="1" x14ac:dyDescent="0.3">
      <c r="A642" s="158"/>
      <c r="B642" s="159"/>
      <c r="C642" s="159"/>
      <c r="D642" s="162"/>
      <c r="E642" s="160"/>
      <c r="F642" s="162"/>
      <c r="G642" s="162"/>
      <c r="H642" s="160"/>
      <c r="I642" s="156"/>
      <c r="J642" s="156"/>
      <c r="K642" s="156"/>
      <c r="L642" s="156"/>
      <c r="M642" s="156"/>
      <c r="N642" s="156"/>
      <c r="O642" s="156"/>
      <c r="P642" s="156"/>
      <c r="Q642" s="156"/>
      <c r="R642" s="156"/>
      <c r="S642" s="156"/>
      <c r="T642" s="156"/>
      <c r="U642" s="156"/>
      <c r="V642" s="156"/>
      <c r="W642" s="156"/>
      <c r="X642" s="156"/>
      <c r="Y642" s="156"/>
      <c r="Z642" s="156"/>
    </row>
    <row r="643" spans="1:26" ht="23.25" customHeight="1" x14ac:dyDescent="0.3">
      <c r="A643" s="158"/>
      <c r="B643" s="159"/>
      <c r="C643" s="159"/>
      <c r="D643" s="162"/>
      <c r="E643" s="160"/>
      <c r="F643" s="162"/>
      <c r="G643" s="162"/>
      <c r="H643" s="160"/>
      <c r="I643" s="156"/>
      <c r="J643" s="156"/>
      <c r="K643" s="156"/>
      <c r="L643" s="156"/>
      <c r="M643" s="156"/>
      <c r="N643" s="156"/>
      <c r="O643" s="156"/>
      <c r="P643" s="156"/>
      <c r="Q643" s="156"/>
      <c r="R643" s="156"/>
      <c r="S643" s="156"/>
      <c r="T643" s="156"/>
      <c r="U643" s="156"/>
      <c r="V643" s="156"/>
      <c r="W643" s="156"/>
      <c r="X643" s="156"/>
      <c r="Y643" s="156"/>
      <c r="Z643" s="156"/>
    </row>
    <row r="644" spans="1:26" ht="23.25" customHeight="1" x14ac:dyDescent="0.3">
      <c r="A644" s="158"/>
      <c r="B644" s="159"/>
      <c r="C644" s="159"/>
      <c r="D644" s="162"/>
      <c r="E644" s="160"/>
      <c r="F644" s="162"/>
      <c r="G644" s="162"/>
      <c r="H644" s="160"/>
      <c r="I644" s="156"/>
      <c r="J644" s="156"/>
      <c r="K644" s="156"/>
      <c r="L644" s="156"/>
      <c r="M644" s="156"/>
      <c r="N644" s="156"/>
      <c r="O644" s="156"/>
      <c r="P644" s="156"/>
      <c r="Q644" s="156"/>
      <c r="R644" s="156"/>
      <c r="S644" s="156"/>
      <c r="T644" s="156"/>
      <c r="U644" s="156"/>
      <c r="V644" s="156"/>
      <c r="W644" s="156"/>
      <c r="X644" s="156"/>
      <c r="Y644" s="156"/>
      <c r="Z644" s="156"/>
    </row>
    <row r="645" spans="1:26" ht="23.25" customHeight="1" x14ac:dyDescent="0.3">
      <c r="A645" s="158"/>
      <c r="B645" s="159"/>
      <c r="C645" s="159"/>
      <c r="D645" s="162"/>
      <c r="E645" s="160"/>
      <c r="F645" s="162"/>
      <c r="G645" s="162"/>
      <c r="H645" s="160"/>
      <c r="I645" s="156"/>
      <c r="J645" s="156"/>
      <c r="K645" s="156"/>
      <c r="L645" s="156"/>
      <c r="M645" s="156"/>
      <c r="N645" s="156"/>
      <c r="O645" s="156"/>
      <c r="P645" s="156"/>
      <c r="Q645" s="156"/>
      <c r="R645" s="156"/>
      <c r="S645" s="156"/>
      <c r="T645" s="156"/>
      <c r="U645" s="156"/>
      <c r="V645" s="156"/>
      <c r="W645" s="156"/>
      <c r="X645" s="156"/>
      <c r="Y645" s="156"/>
      <c r="Z645" s="156"/>
    </row>
    <row r="646" spans="1:26" ht="23.25" customHeight="1" x14ac:dyDescent="0.3">
      <c r="A646" s="158"/>
      <c r="B646" s="159"/>
      <c r="C646" s="159"/>
      <c r="D646" s="162"/>
      <c r="E646" s="160"/>
      <c r="F646" s="162"/>
      <c r="G646" s="162"/>
      <c r="H646" s="160"/>
      <c r="I646" s="156"/>
      <c r="J646" s="156"/>
      <c r="K646" s="156"/>
      <c r="L646" s="156"/>
      <c r="M646" s="156"/>
      <c r="N646" s="156"/>
      <c r="O646" s="156"/>
      <c r="P646" s="156"/>
      <c r="Q646" s="156"/>
      <c r="R646" s="156"/>
      <c r="S646" s="156"/>
      <c r="T646" s="156"/>
      <c r="U646" s="156"/>
      <c r="V646" s="156"/>
      <c r="W646" s="156"/>
      <c r="X646" s="156"/>
      <c r="Y646" s="156"/>
      <c r="Z646" s="156"/>
    </row>
    <row r="647" spans="1:26" ht="23.25" customHeight="1" x14ac:dyDescent="0.3">
      <c r="A647" s="158"/>
      <c r="B647" s="159"/>
      <c r="C647" s="159"/>
      <c r="D647" s="162"/>
      <c r="E647" s="160"/>
      <c r="F647" s="162"/>
      <c r="G647" s="162"/>
      <c r="H647" s="160"/>
      <c r="I647" s="156"/>
      <c r="J647" s="156"/>
      <c r="K647" s="156"/>
      <c r="L647" s="156"/>
      <c r="M647" s="156"/>
      <c r="N647" s="156"/>
      <c r="O647" s="156"/>
      <c r="P647" s="156"/>
      <c r="Q647" s="156"/>
      <c r="R647" s="156"/>
      <c r="S647" s="156"/>
      <c r="T647" s="156"/>
      <c r="U647" s="156"/>
      <c r="V647" s="156"/>
      <c r="W647" s="156"/>
      <c r="X647" s="156"/>
      <c r="Y647" s="156"/>
      <c r="Z647" s="156"/>
    </row>
    <row r="648" spans="1:26" ht="23.25" customHeight="1" x14ac:dyDescent="0.3">
      <c r="A648" s="158"/>
      <c r="B648" s="159"/>
      <c r="C648" s="159"/>
      <c r="D648" s="162"/>
      <c r="E648" s="160"/>
      <c r="F648" s="162"/>
      <c r="G648" s="162"/>
      <c r="H648" s="160"/>
      <c r="I648" s="156"/>
      <c r="J648" s="156"/>
      <c r="K648" s="156"/>
      <c r="L648" s="156"/>
      <c r="M648" s="156"/>
      <c r="N648" s="156"/>
      <c r="O648" s="156"/>
      <c r="P648" s="156"/>
      <c r="Q648" s="156"/>
      <c r="R648" s="156"/>
      <c r="S648" s="156"/>
      <c r="T648" s="156"/>
      <c r="U648" s="156"/>
      <c r="V648" s="156"/>
      <c r="W648" s="156"/>
      <c r="X648" s="156"/>
      <c r="Y648" s="156"/>
      <c r="Z648" s="156"/>
    </row>
    <row r="649" spans="1:26" ht="23.25" customHeight="1" x14ac:dyDescent="0.3">
      <c r="A649" s="158"/>
      <c r="B649" s="159"/>
      <c r="C649" s="159"/>
      <c r="D649" s="162"/>
      <c r="E649" s="160"/>
      <c r="F649" s="162"/>
      <c r="G649" s="162"/>
      <c r="H649" s="160"/>
      <c r="I649" s="156"/>
      <c r="J649" s="156"/>
      <c r="K649" s="156"/>
      <c r="L649" s="156"/>
      <c r="M649" s="156"/>
      <c r="N649" s="156"/>
      <c r="O649" s="156"/>
      <c r="P649" s="156"/>
      <c r="Q649" s="156"/>
      <c r="R649" s="156"/>
      <c r="S649" s="156"/>
      <c r="T649" s="156"/>
      <c r="U649" s="156"/>
      <c r="V649" s="156"/>
      <c r="W649" s="156"/>
      <c r="X649" s="156"/>
      <c r="Y649" s="156"/>
      <c r="Z649" s="156"/>
    </row>
    <row r="650" spans="1:26" ht="23.25" customHeight="1" x14ac:dyDescent="0.3">
      <c r="A650" s="158"/>
      <c r="B650" s="159"/>
      <c r="C650" s="159"/>
      <c r="D650" s="162"/>
      <c r="E650" s="160"/>
      <c r="F650" s="162"/>
      <c r="G650" s="162"/>
      <c r="H650" s="160"/>
      <c r="I650" s="156"/>
      <c r="J650" s="156"/>
      <c r="K650" s="156"/>
      <c r="L650" s="156"/>
      <c r="M650" s="156"/>
      <c r="N650" s="156"/>
      <c r="O650" s="156"/>
      <c r="P650" s="156"/>
      <c r="Q650" s="156"/>
      <c r="R650" s="156"/>
      <c r="S650" s="156"/>
      <c r="T650" s="156"/>
      <c r="U650" s="156"/>
      <c r="V650" s="156"/>
      <c r="W650" s="156"/>
      <c r="X650" s="156"/>
      <c r="Y650" s="156"/>
      <c r="Z650" s="156"/>
    </row>
    <row r="651" spans="1:26" ht="23.25" customHeight="1" x14ac:dyDescent="0.3">
      <c r="A651" s="158"/>
      <c r="B651" s="159"/>
      <c r="C651" s="159"/>
      <c r="D651" s="162"/>
      <c r="E651" s="160"/>
      <c r="F651" s="162"/>
      <c r="G651" s="162"/>
      <c r="H651" s="160"/>
      <c r="I651" s="156"/>
      <c r="J651" s="156"/>
      <c r="K651" s="156"/>
      <c r="L651" s="156"/>
      <c r="M651" s="156"/>
      <c r="N651" s="156"/>
      <c r="O651" s="156"/>
      <c r="P651" s="156"/>
      <c r="Q651" s="156"/>
      <c r="R651" s="156"/>
      <c r="S651" s="156"/>
      <c r="T651" s="156"/>
      <c r="U651" s="156"/>
      <c r="V651" s="156"/>
      <c r="W651" s="156"/>
      <c r="X651" s="156"/>
      <c r="Y651" s="156"/>
      <c r="Z651" s="156"/>
    </row>
    <row r="652" spans="1:26" ht="23.25" customHeight="1" x14ac:dyDescent="0.3">
      <c r="A652" s="158"/>
      <c r="B652" s="159"/>
      <c r="C652" s="159"/>
      <c r="D652" s="162"/>
      <c r="E652" s="160"/>
      <c r="F652" s="162"/>
      <c r="G652" s="162"/>
      <c r="H652" s="160"/>
      <c r="I652" s="156"/>
      <c r="J652" s="156"/>
      <c r="K652" s="156"/>
      <c r="L652" s="156"/>
      <c r="M652" s="156"/>
      <c r="N652" s="156"/>
      <c r="O652" s="156"/>
      <c r="P652" s="156"/>
      <c r="Q652" s="156"/>
      <c r="R652" s="156"/>
      <c r="S652" s="156"/>
      <c r="T652" s="156"/>
      <c r="U652" s="156"/>
      <c r="V652" s="156"/>
      <c r="W652" s="156"/>
      <c r="X652" s="156"/>
      <c r="Y652" s="156"/>
      <c r="Z652" s="156"/>
    </row>
    <row r="653" spans="1:26" ht="23.25" customHeight="1" x14ac:dyDescent="0.3">
      <c r="A653" s="158"/>
      <c r="B653" s="159"/>
      <c r="C653" s="159"/>
      <c r="D653" s="162"/>
      <c r="E653" s="160"/>
      <c r="F653" s="162"/>
      <c r="G653" s="162"/>
      <c r="H653" s="160"/>
      <c r="I653" s="156"/>
      <c r="J653" s="156"/>
      <c r="K653" s="156"/>
      <c r="L653" s="156"/>
      <c r="M653" s="156"/>
      <c r="N653" s="156"/>
      <c r="O653" s="156"/>
      <c r="P653" s="156"/>
      <c r="Q653" s="156"/>
      <c r="R653" s="156"/>
      <c r="S653" s="156"/>
      <c r="T653" s="156"/>
      <c r="U653" s="156"/>
      <c r="V653" s="156"/>
      <c r="W653" s="156"/>
      <c r="X653" s="156"/>
      <c r="Y653" s="156"/>
      <c r="Z653" s="156"/>
    </row>
    <row r="654" spans="1:26" ht="23.25" customHeight="1" x14ac:dyDescent="0.3">
      <c r="A654" s="158"/>
      <c r="B654" s="159"/>
      <c r="C654" s="159"/>
      <c r="D654" s="162"/>
      <c r="E654" s="160"/>
      <c r="F654" s="162"/>
      <c r="G654" s="162"/>
      <c r="H654" s="160"/>
      <c r="I654" s="156"/>
      <c r="J654" s="156"/>
      <c r="K654" s="156"/>
      <c r="L654" s="156"/>
      <c r="M654" s="156"/>
      <c r="N654" s="156"/>
      <c r="O654" s="156"/>
      <c r="P654" s="156"/>
      <c r="Q654" s="156"/>
      <c r="R654" s="156"/>
      <c r="S654" s="156"/>
      <c r="T654" s="156"/>
      <c r="U654" s="156"/>
      <c r="V654" s="156"/>
      <c r="W654" s="156"/>
      <c r="X654" s="156"/>
      <c r="Y654" s="156"/>
      <c r="Z654" s="156"/>
    </row>
    <row r="655" spans="1:26" ht="23.25" customHeight="1" x14ac:dyDescent="0.3">
      <c r="A655" s="158"/>
      <c r="B655" s="159"/>
      <c r="C655" s="159"/>
      <c r="D655" s="162"/>
      <c r="E655" s="160"/>
      <c r="F655" s="162"/>
      <c r="G655" s="162"/>
      <c r="H655" s="160"/>
      <c r="I655" s="156"/>
      <c r="J655" s="156"/>
      <c r="K655" s="156"/>
      <c r="L655" s="156"/>
      <c r="M655" s="156"/>
      <c r="N655" s="156"/>
      <c r="O655" s="156"/>
      <c r="P655" s="156"/>
      <c r="Q655" s="156"/>
      <c r="R655" s="156"/>
      <c r="S655" s="156"/>
      <c r="T655" s="156"/>
      <c r="U655" s="156"/>
      <c r="V655" s="156"/>
      <c r="W655" s="156"/>
      <c r="X655" s="156"/>
      <c r="Y655" s="156"/>
      <c r="Z655" s="156"/>
    </row>
    <row r="656" spans="1:26" ht="23.25" customHeight="1" x14ac:dyDescent="0.3">
      <c r="A656" s="158"/>
      <c r="B656" s="159"/>
      <c r="C656" s="159"/>
      <c r="D656" s="162"/>
      <c r="E656" s="160"/>
      <c r="F656" s="162"/>
      <c r="G656" s="162"/>
      <c r="H656" s="160"/>
      <c r="I656" s="156"/>
      <c r="J656" s="156"/>
      <c r="K656" s="156"/>
      <c r="L656" s="156"/>
      <c r="M656" s="156"/>
      <c r="N656" s="156"/>
      <c r="O656" s="156"/>
      <c r="P656" s="156"/>
      <c r="Q656" s="156"/>
      <c r="R656" s="156"/>
      <c r="S656" s="156"/>
      <c r="T656" s="156"/>
      <c r="U656" s="156"/>
      <c r="V656" s="156"/>
      <c r="W656" s="156"/>
      <c r="X656" s="156"/>
      <c r="Y656" s="156"/>
      <c r="Z656" s="156"/>
    </row>
    <row r="657" spans="1:26" ht="23.25" customHeight="1" x14ac:dyDescent="0.3">
      <c r="A657" s="158"/>
      <c r="B657" s="159"/>
      <c r="C657" s="159"/>
      <c r="D657" s="162"/>
      <c r="E657" s="160"/>
      <c r="F657" s="162"/>
      <c r="G657" s="162"/>
      <c r="H657" s="160"/>
      <c r="I657" s="156"/>
      <c r="J657" s="156"/>
      <c r="K657" s="156"/>
      <c r="L657" s="156"/>
      <c r="M657" s="156"/>
      <c r="N657" s="156"/>
      <c r="O657" s="156"/>
      <c r="P657" s="156"/>
      <c r="Q657" s="156"/>
      <c r="R657" s="156"/>
      <c r="S657" s="156"/>
      <c r="T657" s="156"/>
      <c r="U657" s="156"/>
      <c r="V657" s="156"/>
      <c r="W657" s="156"/>
      <c r="X657" s="156"/>
      <c r="Y657" s="156"/>
      <c r="Z657" s="156"/>
    </row>
    <row r="658" spans="1:26" ht="23.25" customHeight="1" x14ac:dyDescent="0.3">
      <c r="A658" s="158"/>
      <c r="B658" s="159"/>
      <c r="C658" s="159"/>
      <c r="D658" s="162"/>
      <c r="E658" s="160"/>
      <c r="F658" s="162"/>
      <c r="G658" s="162"/>
      <c r="H658" s="160"/>
      <c r="I658" s="156"/>
      <c r="J658" s="156"/>
      <c r="K658" s="156"/>
      <c r="L658" s="156"/>
      <c r="M658" s="156"/>
      <c r="N658" s="156"/>
      <c r="O658" s="156"/>
      <c r="P658" s="156"/>
      <c r="Q658" s="156"/>
      <c r="R658" s="156"/>
      <c r="S658" s="156"/>
      <c r="T658" s="156"/>
      <c r="U658" s="156"/>
      <c r="V658" s="156"/>
      <c r="W658" s="156"/>
      <c r="X658" s="156"/>
      <c r="Y658" s="156"/>
      <c r="Z658" s="156"/>
    </row>
    <row r="659" spans="1:26" ht="23.25" customHeight="1" x14ac:dyDescent="0.3">
      <c r="A659" s="158"/>
      <c r="B659" s="159"/>
      <c r="C659" s="159"/>
      <c r="D659" s="162"/>
      <c r="E659" s="160"/>
      <c r="F659" s="162"/>
      <c r="G659" s="162"/>
      <c r="H659" s="160"/>
      <c r="I659" s="156"/>
      <c r="J659" s="156"/>
      <c r="K659" s="156"/>
      <c r="L659" s="156"/>
      <c r="M659" s="156"/>
      <c r="N659" s="156"/>
      <c r="O659" s="156"/>
      <c r="P659" s="156"/>
      <c r="Q659" s="156"/>
      <c r="R659" s="156"/>
      <c r="S659" s="156"/>
      <c r="T659" s="156"/>
      <c r="U659" s="156"/>
      <c r="V659" s="156"/>
      <c r="W659" s="156"/>
      <c r="X659" s="156"/>
      <c r="Y659" s="156"/>
      <c r="Z659" s="156"/>
    </row>
    <row r="660" spans="1:26" ht="23.25" customHeight="1" x14ac:dyDescent="0.3">
      <c r="A660" s="158"/>
      <c r="B660" s="159"/>
      <c r="C660" s="159"/>
      <c r="D660" s="162"/>
      <c r="E660" s="160"/>
      <c r="F660" s="162"/>
      <c r="G660" s="162"/>
      <c r="H660" s="160"/>
      <c r="I660" s="156"/>
      <c r="J660" s="156"/>
      <c r="K660" s="156"/>
      <c r="L660" s="156"/>
      <c r="M660" s="156"/>
      <c r="N660" s="156"/>
      <c r="O660" s="156"/>
      <c r="P660" s="156"/>
      <c r="Q660" s="156"/>
      <c r="R660" s="156"/>
      <c r="S660" s="156"/>
      <c r="T660" s="156"/>
      <c r="U660" s="156"/>
      <c r="V660" s="156"/>
      <c r="W660" s="156"/>
      <c r="X660" s="156"/>
      <c r="Y660" s="156"/>
      <c r="Z660" s="156"/>
    </row>
    <row r="661" spans="1:26" ht="23.25" customHeight="1" x14ac:dyDescent="0.3">
      <c r="A661" s="158"/>
      <c r="B661" s="159"/>
      <c r="C661" s="159"/>
      <c r="D661" s="162"/>
      <c r="E661" s="160"/>
      <c r="F661" s="162"/>
      <c r="G661" s="162"/>
      <c r="H661" s="160"/>
      <c r="I661" s="156"/>
      <c r="J661" s="156"/>
      <c r="K661" s="156"/>
      <c r="L661" s="156"/>
      <c r="M661" s="156"/>
      <c r="N661" s="156"/>
      <c r="O661" s="156"/>
      <c r="P661" s="156"/>
      <c r="Q661" s="156"/>
      <c r="R661" s="156"/>
      <c r="S661" s="156"/>
      <c r="T661" s="156"/>
      <c r="U661" s="156"/>
      <c r="V661" s="156"/>
      <c r="W661" s="156"/>
      <c r="X661" s="156"/>
      <c r="Y661" s="156"/>
      <c r="Z661" s="156"/>
    </row>
    <row r="662" spans="1:26" ht="23.25" customHeight="1" x14ac:dyDescent="0.3">
      <c r="A662" s="158"/>
      <c r="B662" s="159"/>
      <c r="C662" s="159"/>
      <c r="D662" s="162"/>
      <c r="E662" s="160"/>
      <c r="F662" s="162"/>
      <c r="G662" s="162"/>
      <c r="H662" s="160"/>
      <c r="I662" s="156"/>
      <c r="J662" s="156"/>
      <c r="K662" s="156"/>
      <c r="L662" s="156"/>
      <c r="M662" s="156"/>
      <c r="N662" s="156"/>
      <c r="O662" s="156"/>
      <c r="P662" s="156"/>
      <c r="Q662" s="156"/>
      <c r="R662" s="156"/>
      <c r="S662" s="156"/>
      <c r="T662" s="156"/>
      <c r="U662" s="156"/>
      <c r="V662" s="156"/>
      <c r="W662" s="156"/>
      <c r="X662" s="156"/>
      <c r="Y662" s="156"/>
      <c r="Z662" s="156"/>
    </row>
    <row r="663" spans="1:26" ht="23.25" customHeight="1" x14ac:dyDescent="0.3">
      <c r="A663" s="158"/>
      <c r="B663" s="159"/>
      <c r="C663" s="159"/>
      <c r="D663" s="162"/>
      <c r="E663" s="160"/>
      <c r="F663" s="162"/>
      <c r="G663" s="162"/>
      <c r="H663" s="160"/>
      <c r="I663" s="156"/>
      <c r="J663" s="156"/>
      <c r="K663" s="156"/>
      <c r="L663" s="156"/>
      <c r="M663" s="156"/>
      <c r="N663" s="156"/>
      <c r="O663" s="156"/>
      <c r="P663" s="156"/>
      <c r="Q663" s="156"/>
      <c r="R663" s="156"/>
      <c r="S663" s="156"/>
      <c r="T663" s="156"/>
      <c r="U663" s="156"/>
      <c r="V663" s="156"/>
      <c r="W663" s="156"/>
      <c r="X663" s="156"/>
      <c r="Y663" s="156"/>
      <c r="Z663" s="156"/>
    </row>
    <row r="664" spans="1:26" ht="23.25" customHeight="1" x14ac:dyDescent="0.3">
      <c r="A664" s="158"/>
      <c r="B664" s="159"/>
      <c r="C664" s="159"/>
      <c r="D664" s="162"/>
      <c r="E664" s="160"/>
      <c r="F664" s="162"/>
      <c r="G664" s="162"/>
      <c r="H664" s="160"/>
      <c r="I664" s="156"/>
      <c r="J664" s="156"/>
      <c r="K664" s="156"/>
      <c r="L664" s="156"/>
      <c r="M664" s="156"/>
      <c r="N664" s="156"/>
      <c r="O664" s="156"/>
      <c r="P664" s="156"/>
      <c r="Q664" s="156"/>
      <c r="R664" s="156"/>
      <c r="S664" s="156"/>
      <c r="T664" s="156"/>
      <c r="U664" s="156"/>
      <c r="V664" s="156"/>
      <c r="W664" s="156"/>
      <c r="X664" s="156"/>
      <c r="Y664" s="156"/>
      <c r="Z664" s="156"/>
    </row>
    <row r="665" spans="1:26" ht="23.25" customHeight="1" x14ac:dyDescent="0.3">
      <c r="A665" s="158"/>
      <c r="B665" s="159"/>
      <c r="C665" s="159"/>
      <c r="D665" s="162"/>
      <c r="E665" s="160"/>
      <c r="F665" s="162"/>
      <c r="G665" s="162"/>
      <c r="H665" s="160"/>
      <c r="I665" s="156"/>
      <c r="J665" s="156"/>
      <c r="K665" s="156"/>
      <c r="L665" s="156"/>
      <c r="M665" s="156"/>
      <c r="N665" s="156"/>
      <c r="O665" s="156"/>
      <c r="P665" s="156"/>
      <c r="Q665" s="156"/>
      <c r="R665" s="156"/>
      <c r="S665" s="156"/>
      <c r="T665" s="156"/>
      <c r="U665" s="156"/>
      <c r="V665" s="156"/>
      <c r="W665" s="156"/>
      <c r="X665" s="156"/>
      <c r="Y665" s="156"/>
      <c r="Z665" s="156"/>
    </row>
    <row r="666" spans="1:26" ht="23.25" customHeight="1" x14ac:dyDescent="0.3">
      <c r="A666" s="158"/>
      <c r="B666" s="159"/>
      <c r="C666" s="159"/>
      <c r="D666" s="162"/>
      <c r="E666" s="160"/>
      <c r="F666" s="162"/>
      <c r="G666" s="162"/>
      <c r="H666" s="160"/>
      <c r="I666" s="156"/>
      <c r="J666" s="156"/>
      <c r="K666" s="156"/>
      <c r="L666" s="156"/>
      <c r="M666" s="156"/>
      <c r="N666" s="156"/>
      <c r="O666" s="156"/>
      <c r="P666" s="156"/>
      <c r="Q666" s="156"/>
      <c r="R666" s="156"/>
      <c r="S666" s="156"/>
      <c r="T666" s="156"/>
      <c r="U666" s="156"/>
      <c r="V666" s="156"/>
      <c r="W666" s="156"/>
      <c r="X666" s="156"/>
      <c r="Y666" s="156"/>
      <c r="Z666" s="156"/>
    </row>
    <row r="667" spans="1:26" ht="23.25" customHeight="1" x14ac:dyDescent="0.3">
      <c r="A667" s="158"/>
      <c r="B667" s="159"/>
      <c r="C667" s="159"/>
      <c r="D667" s="162"/>
      <c r="E667" s="160"/>
      <c r="F667" s="162"/>
      <c r="G667" s="162"/>
      <c r="H667" s="160"/>
      <c r="I667" s="156"/>
      <c r="J667" s="156"/>
      <c r="K667" s="156"/>
      <c r="L667" s="156"/>
      <c r="M667" s="156"/>
      <c r="N667" s="156"/>
      <c r="O667" s="156"/>
      <c r="P667" s="156"/>
      <c r="Q667" s="156"/>
      <c r="R667" s="156"/>
      <c r="S667" s="156"/>
      <c r="T667" s="156"/>
      <c r="U667" s="156"/>
      <c r="V667" s="156"/>
      <c r="W667" s="156"/>
      <c r="X667" s="156"/>
      <c r="Y667" s="156"/>
      <c r="Z667" s="156"/>
    </row>
    <row r="668" spans="1:26" ht="23.25" customHeight="1" x14ac:dyDescent="0.3">
      <c r="A668" s="158"/>
      <c r="B668" s="159"/>
      <c r="C668" s="159"/>
      <c r="D668" s="162"/>
      <c r="E668" s="160"/>
      <c r="F668" s="162"/>
      <c r="G668" s="162"/>
      <c r="H668" s="160"/>
      <c r="I668" s="156"/>
      <c r="J668" s="156"/>
      <c r="K668" s="156"/>
      <c r="L668" s="156"/>
      <c r="M668" s="156"/>
      <c r="N668" s="156"/>
      <c r="O668" s="156"/>
      <c r="P668" s="156"/>
      <c r="Q668" s="156"/>
      <c r="R668" s="156"/>
      <c r="S668" s="156"/>
      <c r="T668" s="156"/>
      <c r="U668" s="156"/>
      <c r="V668" s="156"/>
      <c r="W668" s="156"/>
      <c r="X668" s="156"/>
      <c r="Y668" s="156"/>
      <c r="Z668" s="156"/>
    </row>
    <row r="669" spans="1:26" ht="23.25" customHeight="1" x14ac:dyDescent="0.3">
      <c r="A669" s="158"/>
      <c r="B669" s="159"/>
      <c r="C669" s="159"/>
      <c r="D669" s="162"/>
      <c r="E669" s="160"/>
      <c r="F669" s="162"/>
      <c r="G669" s="162"/>
      <c r="H669" s="160"/>
      <c r="I669" s="156"/>
      <c r="J669" s="156"/>
      <c r="K669" s="156"/>
      <c r="L669" s="156"/>
      <c r="M669" s="156"/>
      <c r="N669" s="156"/>
      <c r="O669" s="156"/>
      <c r="P669" s="156"/>
      <c r="Q669" s="156"/>
      <c r="R669" s="156"/>
      <c r="S669" s="156"/>
      <c r="T669" s="156"/>
      <c r="U669" s="156"/>
      <c r="V669" s="156"/>
      <c r="W669" s="156"/>
      <c r="X669" s="156"/>
      <c r="Y669" s="156"/>
      <c r="Z669" s="156"/>
    </row>
    <row r="670" spans="1:26" ht="23.25" customHeight="1" x14ac:dyDescent="0.3">
      <c r="A670" s="158"/>
      <c r="B670" s="159"/>
      <c r="C670" s="159"/>
      <c r="D670" s="162"/>
      <c r="E670" s="160"/>
      <c r="F670" s="162"/>
      <c r="G670" s="162"/>
      <c r="H670" s="160"/>
      <c r="I670" s="156"/>
      <c r="J670" s="156"/>
      <c r="K670" s="156"/>
      <c r="L670" s="156"/>
      <c r="M670" s="156"/>
      <c r="N670" s="156"/>
      <c r="O670" s="156"/>
      <c r="P670" s="156"/>
      <c r="Q670" s="156"/>
      <c r="R670" s="156"/>
      <c r="S670" s="156"/>
      <c r="T670" s="156"/>
      <c r="U670" s="156"/>
      <c r="V670" s="156"/>
      <c r="W670" s="156"/>
      <c r="X670" s="156"/>
      <c r="Y670" s="156"/>
      <c r="Z670" s="156"/>
    </row>
    <row r="671" spans="1:26" ht="23.25" customHeight="1" x14ac:dyDescent="0.3">
      <c r="A671" s="158"/>
      <c r="B671" s="159"/>
      <c r="C671" s="159"/>
      <c r="D671" s="162"/>
      <c r="E671" s="160"/>
      <c r="F671" s="162"/>
      <c r="G671" s="162"/>
      <c r="H671" s="160"/>
      <c r="I671" s="156"/>
      <c r="J671" s="156"/>
      <c r="K671" s="156"/>
      <c r="L671" s="156"/>
      <c r="M671" s="156"/>
      <c r="N671" s="156"/>
      <c r="O671" s="156"/>
      <c r="P671" s="156"/>
      <c r="Q671" s="156"/>
      <c r="R671" s="156"/>
      <c r="S671" s="156"/>
      <c r="T671" s="156"/>
      <c r="U671" s="156"/>
      <c r="V671" s="156"/>
      <c r="W671" s="156"/>
      <c r="X671" s="156"/>
      <c r="Y671" s="156"/>
      <c r="Z671" s="156"/>
    </row>
    <row r="672" spans="1:26" ht="23.25" customHeight="1" x14ac:dyDescent="0.3">
      <c r="A672" s="158"/>
      <c r="B672" s="159"/>
      <c r="C672" s="159"/>
      <c r="D672" s="162"/>
      <c r="E672" s="160"/>
      <c r="F672" s="162"/>
      <c r="G672" s="162"/>
      <c r="H672" s="160"/>
      <c r="I672" s="156"/>
      <c r="J672" s="156"/>
      <c r="K672" s="156"/>
      <c r="L672" s="156"/>
      <c r="M672" s="156"/>
      <c r="N672" s="156"/>
      <c r="O672" s="156"/>
      <c r="P672" s="156"/>
      <c r="Q672" s="156"/>
      <c r="R672" s="156"/>
      <c r="S672" s="156"/>
      <c r="T672" s="156"/>
      <c r="U672" s="156"/>
      <c r="V672" s="156"/>
      <c r="W672" s="156"/>
      <c r="X672" s="156"/>
      <c r="Y672" s="156"/>
      <c r="Z672" s="156"/>
    </row>
    <row r="673" spans="1:26" ht="23.25" customHeight="1" x14ac:dyDescent="0.3">
      <c r="A673" s="158"/>
      <c r="B673" s="159"/>
      <c r="C673" s="159"/>
      <c r="D673" s="162"/>
      <c r="E673" s="160"/>
      <c r="F673" s="162"/>
      <c r="G673" s="162"/>
      <c r="H673" s="160"/>
      <c r="I673" s="156"/>
      <c r="J673" s="156"/>
      <c r="K673" s="156"/>
      <c r="L673" s="156"/>
      <c r="M673" s="156"/>
      <c r="N673" s="156"/>
      <c r="O673" s="156"/>
      <c r="P673" s="156"/>
      <c r="Q673" s="156"/>
      <c r="R673" s="156"/>
      <c r="S673" s="156"/>
      <c r="T673" s="156"/>
      <c r="U673" s="156"/>
      <c r="V673" s="156"/>
      <c r="W673" s="156"/>
      <c r="X673" s="156"/>
      <c r="Y673" s="156"/>
      <c r="Z673" s="156"/>
    </row>
    <row r="674" spans="1:26" ht="23.25" customHeight="1" x14ac:dyDescent="0.3">
      <c r="A674" s="158"/>
      <c r="B674" s="159"/>
      <c r="C674" s="159"/>
      <c r="D674" s="162"/>
      <c r="E674" s="160"/>
      <c r="F674" s="162"/>
      <c r="G674" s="162"/>
      <c r="H674" s="160"/>
      <c r="I674" s="156"/>
      <c r="J674" s="156"/>
      <c r="K674" s="156"/>
      <c r="L674" s="156"/>
      <c r="M674" s="156"/>
      <c r="N674" s="156"/>
      <c r="O674" s="156"/>
      <c r="P674" s="156"/>
      <c r="Q674" s="156"/>
      <c r="R674" s="156"/>
      <c r="S674" s="156"/>
      <c r="T674" s="156"/>
      <c r="U674" s="156"/>
      <c r="V674" s="156"/>
      <c r="W674" s="156"/>
      <c r="X674" s="156"/>
      <c r="Y674" s="156"/>
      <c r="Z674" s="156"/>
    </row>
    <row r="675" spans="1:26" ht="23.25" customHeight="1" x14ac:dyDescent="0.3">
      <c r="A675" s="158"/>
      <c r="B675" s="159"/>
      <c r="C675" s="159"/>
      <c r="D675" s="162"/>
      <c r="E675" s="160"/>
      <c r="F675" s="162"/>
      <c r="G675" s="162"/>
      <c r="H675" s="160"/>
      <c r="I675" s="156"/>
      <c r="J675" s="156"/>
      <c r="K675" s="156"/>
      <c r="L675" s="156"/>
      <c r="M675" s="156"/>
      <c r="N675" s="156"/>
      <c r="O675" s="156"/>
      <c r="P675" s="156"/>
      <c r="Q675" s="156"/>
      <c r="R675" s="156"/>
      <c r="S675" s="156"/>
      <c r="T675" s="156"/>
      <c r="U675" s="156"/>
      <c r="V675" s="156"/>
      <c r="W675" s="156"/>
      <c r="X675" s="156"/>
      <c r="Y675" s="156"/>
      <c r="Z675" s="156"/>
    </row>
    <row r="676" spans="1:26" ht="23.25" customHeight="1" x14ac:dyDescent="0.3">
      <c r="A676" s="158"/>
      <c r="B676" s="159"/>
      <c r="C676" s="159"/>
      <c r="D676" s="162"/>
      <c r="E676" s="160"/>
      <c r="F676" s="162"/>
      <c r="G676" s="162"/>
      <c r="H676" s="160"/>
      <c r="I676" s="156"/>
      <c r="J676" s="156"/>
      <c r="K676" s="156"/>
      <c r="L676" s="156"/>
      <c r="M676" s="156"/>
      <c r="N676" s="156"/>
      <c r="O676" s="156"/>
      <c r="P676" s="156"/>
      <c r="Q676" s="156"/>
      <c r="R676" s="156"/>
      <c r="S676" s="156"/>
      <c r="T676" s="156"/>
      <c r="U676" s="156"/>
      <c r="V676" s="156"/>
      <c r="W676" s="156"/>
      <c r="X676" s="156"/>
      <c r="Y676" s="156"/>
      <c r="Z676" s="156"/>
    </row>
    <row r="677" spans="1:26" ht="23.25" customHeight="1" x14ac:dyDescent="0.3">
      <c r="A677" s="158"/>
      <c r="B677" s="159"/>
      <c r="C677" s="159"/>
      <c r="D677" s="162"/>
      <c r="E677" s="160"/>
      <c r="F677" s="162"/>
      <c r="G677" s="162"/>
      <c r="H677" s="160"/>
      <c r="I677" s="156"/>
      <c r="J677" s="156"/>
      <c r="K677" s="156"/>
      <c r="L677" s="156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  <c r="X677" s="156"/>
      <c r="Y677" s="156"/>
      <c r="Z677" s="156"/>
    </row>
    <row r="678" spans="1:26" ht="23.25" customHeight="1" x14ac:dyDescent="0.3">
      <c r="A678" s="158"/>
      <c r="B678" s="159"/>
      <c r="C678" s="159"/>
      <c r="D678" s="162"/>
      <c r="E678" s="160"/>
      <c r="F678" s="162"/>
      <c r="G678" s="162"/>
      <c r="H678" s="160"/>
      <c r="I678" s="156"/>
      <c r="J678" s="156"/>
      <c r="K678" s="156"/>
      <c r="L678" s="156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6"/>
      <c r="X678" s="156"/>
      <c r="Y678" s="156"/>
      <c r="Z678" s="156"/>
    </row>
    <row r="679" spans="1:26" ht="23.25" customHeight="1" x14ac:dyDescent="0.3">
      <c r="A679" s="158"/>
      <c r="B679" s="159"/>
      <c r="C679" s="159"/>
      <c r="D679" s="162"/>
      <c r="E679" s="160"/>
      <c r="F679" s="162"/>
      <c r="G679" s="162"/>
      <c r="H679" s="160"/>
      <c r="I679" s="156"/>
      <c r="J679" s="156"/>
      <c r="K679" s="156"/>
      <c r="L679" s="156"/>
      <c r="M679" s="156"/>
      <c r="N679" s="156"/>
      <c r="O679" s="156"/>
      <c r="P679" s="156"/>
      <c r="Q679" s="156"/>
      <c r="R679" s="156"/>
      <c r="S679" s="156"/>
      <c r="T679" s="156"/>
      <c r="U679" s="156"/>
      <c r="V679" s="156"/>
      <c r="W679" s="156"/>
      <c r="X679" s="156"/>
      <c r="Y679" s="156"/>
      <c r="Z679" s="156"/>
    </row>
    <row r="680" spans="1:26" ht="23.25" customHeight="1" x14ac:dyDescent="0.3">
      <c r="A680" s="158"/>
      <c r="B680" s="159"/>
      <c r="C680" s="159"/>
      <c r="D680" s="162"/>
      <c r="E680" s="160"/>
      <c r="F680" s="162"/>
      <c r="G680" s="162"/>
      <c r="H680" s="160"/>
      <c r="I680" s="156"/>
      <c r="J680" s="156"/>
      <c r="K680" s="156"/>
      <c r="L680" s="156"/>
      <c r="M680" s="156"/>
      <c r="N680" s="156"/>
      <c r="O680" s="156"/>
      <c r="P680" s="156"/>
      <c r="Q680" s="156"/>
      <c r="R680" s="156"/>
      <c r="S680" s="156"/>
      <c r="T680" s="156"/>
      <c r="U680" s="156"/>
      <c r="V680" s="156"/>
      <c r="W680" s="156"/>
      <c r="X680" s="156"/>
      <c r="Y680" s="156"/>
      <c r="Z680" s="156"/>
    </row>
    <row r="681" spans="1:26" ht="23.25" customHeight="1" x14ac:dyDescent="0.3">
      <c r="A681" s="158"/>
      <c r="B681" s="159"/>
      <c r="C681" s="159"/>
      <c r="D681" s="162"/>
      <c r="E681" s="160"/>
      <c r="F681" s="162"/>
      <c r="G681" s="162"/>
      <c r="H681" s="160"/>
      <c r="I681" s="156"/>
      <c r="J681" s="156"/>
      <c r="K681" s="156"/>
      <c r="L681" s="156"/>
      <c r="M681" s="156"/>
      <c r="N681" s="156"/>
      <c r="O681" s="156"/>
      <c r="P681" s="156"/>
      <c r="Q681" s="156"/>
      <c r="R681" s="156"/>
      <c r="S681" s="156"/>
      <c r="T681" s="156"/>
      <c r="U681" s="156"/>
      <c r="V681" s="156"/>
      <c r="W681" s="156"/>
      <c r="X681" s="156"/>
      <c r="Y681" s="156"/>
      <c r="Z681" s="156"/>
    </row>
    <row r="682" spans="1:26" ht="23.25" customHeight="1" x14ac:dyDescent="0.3">
      <c r="A682" s="158"/>
      <c r="B682" s="159"/>
      <c r="C682" s="159"/>
      <c r="D682" s="162"/>
      <c r="E682" s="160"/>
      <c r="F682" s="162"/>
      <c r="G682" s="162"/>
      <c r="H682" s="160"/>
      <c r="I682" s="156"/>
      <c r="J682" s="156"/>
      <c r="K682" s="156"/>
      <c r="L682" s="156"/>
      <c r="M682" s="156"/>
      <c r="N682" s="156"/>
      <c r="O682" s="156"/>
      <c r="P682" s="156"/>
      <c r="Q682" s="156"/>
      <c r="R682" s="156"/>
      <c r="S682" s="156"/>
      <c r="T682" s="156"/>
      <c r="U682" s="156"/>
      <c r="V682" s="156"/>
      <c r="W682" s="156"/>
      <c r="X682" s="156"/>
      <c r="Y682" s="156"/>
      <c r="Z682" s="156"/>
    </row>
    <row r="683" spans="1:26" ht="23.25" customHeight="1" x14ac:dyDescent="0.3">
      <c r="A683" s="158"/>
      <c r="B683" s="159"/>
      <c r="C683" s="159"/>
      <c r="D683" s="162"/>
      <c r="E683" s="160"/>
      <c r="F683" s="162"/>
      <c r="G683" s="162"/>
      <c r="H683" s="160"/>
      <c r="I683" s="156"/>
      <c r="J683" s="156"/>
      <c r="K683" s="156"/>
      <c r="L683" s="156"/>
      <c r="M683" s="156"/>
      <c r="N683" s="156"/>
      <c r="O683" s="156"/>
      <c r="P683" s="156"/>
      <c r="Q683" s="156"/>
      <c r="R683" s="156"/>
      <c r="S683" s="156"/>
      <c r="T683" s="156"/>
      <c r="U683" s="156"/>
      <c r="V683" s="156"/>
      <c r="W683" s="156"/>
      <c r="X683" s="156"/>
      <c r="Y683" s="156"/>
      <c r="Z683" s="156"/>
    </row>
    <row r="684" spans="1:26" ht="23.25" customHeight="1" x14ac:dyDescent="0.3">
      <c r="A684" s="158"/>
      <c r="B684" s="159"/>
      <c r="C684" s="159"/>
      <c r="D684" s="162"/>
      <c r="E684" s="160"/>
      <c r="F684" s="162"/>
      <c r="G684" s="162"/>
      <c r="H684" s="160"/>
      <c r="I684" s="156"/>
      <c r="J684" s="156"/>
      <c r="K684" s="156"/>
      <c r="L684" s="156"/>
      <c r="M684" s="156"/>
      <c r="N684" s="156"/>
      <c r="O684" s="156"/>
      <c r="P684" s="156"/>
      <c r="Q684" s="156"/>
      <c r="R684" s="156"/>
      <c r="S684" s="156"/>
      <c r="T684" s="156"/>
      <c r="U684" s="156"/>
      <c r="V684" s="156"/>
      <c r="W684" s="156"/>
      <c r="X684" s="156"/>
      <c r="Y684" s="156"/>
      <c r="Z684" s="156"/>
    </row>
    <row r="685" spans="1:26" ht="23.25" customHeight="1" x14ac:dyDescent="0.3">
      <c r="A685" s="158"/>
      <c r="B685" s="159"/>
      <c r="C685" s="159"/>
      <c r="D685" s="162"/>
      <c r="E685" s="160"/>
      <c r="F685" s="162"/>
      <c r="G685" s="162"/>
      <c r="H685" s="160"/>
      <c r="I685" s="156"/>
      <c r="J685" s="156"/>
      <c r="K685" s="156"/>
      <c r="L685" s="156"/>
      <c r="M685" s="156"/>
      <c r="N685" s="156"/>
      <c r="O685" s="156"/>
      <c r="P685" s="156"/>
      <c r="Q685" s="156"/>
      <c r="R685" s="156"/>
      <c r="S685" s="156"/>
      <c r="T685" s="156"/>
      <c r="U685" s="156"/>
      <c r="V685" s="156"/>
      <c r="W685" s="156"/>
      <c r="X685" s="156"/>
      <c r="Y685" s="156"/>
      <c r="Z685" s="156"/>
    </row>
    <row r="686" spans="1:26" ht="23.25" customHeight="1" x14ac:dyDescent="0.3">
      <c r="A686" s="158"/>
      <c r="B686" s="159"/>
      <c r="C686" s="159"/>
      <c r="D686" s="162"/>
      <c r="E686" s="160"/>
      <c r="F686" s="162"/>
      <c r="G686" s="162"/>
      <c r="H686" s="160"/>
      <c r="I686" s="156"/>
      <c r="J686" s="156"/>
      <c r="K686" s="156"/>
      <c r="L686" s="156"/>
      <c r="M686" s="156"/>
      <c r="N686" s="156"/>
      <c r="O686" s="156"/>
      <c r="P686" s="156"/>
      <c r="Q686" s="156"/>
      <c r="R686" s="156"/>
      <c r="S686" s="156"/>
      <c r="T686" s="156"/>
      <c r="U686" s="156"/>
      <c r="V686" s="156"/>
      <c r="W686" s="156"/>
      <c r="X686" s="156"/>
      <c r="Y686" s="156"/>
      <c r="Z686" s="156"/>
    </row>
    <row r="687" spans="1:26" ht="23.25" customHeight="1" x14ac:dyDescent="0.3">
      <c r="A687" s="158"/>
      <c r="B687" s="159"/>
      <c r="C687" s="159"/>
      <c r="D687" s="162"/>
      <c r="E687" s="160"/>
      <c r="F687" s="162"/>
      <c r="G687" s="162"/>
      <c r="H687" s="160"/>
      <c r="I687" s="156"/>
      <c r="J687" s="156"/>
      <c r="K687" s="156"/>
      <c r="L687" s="156"/>
      <c r="M687" s="156"/>
      <c r="N687" s="156"/>
      <c r="O687" s="156"/>
      <c r="P687" s="156"/>
      <c r="Q687" s="156"/>
      <c r="R687" s="156"/>
      <c r="S687" s="156"/>
      <c r="T687" s="156"/>
      <c r="U687" s="156"/>
      <c r="V687" s="156"/>
      <c r="W687" s="156"/>
      <c r="X687" s="156"/>
      <c r="Y687" s="156"/>
      <c r="Z687" s="156"/>
    </row>
    <row r="688" spans="1:26" ht="23.25" customHeight="1" x14ac:dyDescent="0.3">
      <c r="A688" s="158"/>
      <c r="B688" s="159"/>
      <c r="C688" s="159"/>
      <c r="D688" s="162"/>
      <c r="E688" s="160"/>
      <c r="F688" s="162"/>
      <c r="G688" s="162"/>
      <c r="H688" s="160"/>
      <c r="I688" s="156"/>
      <c r="J688" s="156"/>
      <c r="K688" s="156"/>
      <c r="L688" s="156"/>
      <c r="M688" s="156"/>
      <c r="N688" s="156"/>
      <c r="O688" s="156"/>
      <c r="P688" s="156"/>
      <c r="Q688" s="156"/>
      <c r="R688" s="156"/>
      <c r="S688" s="156"/>
      <c r="T688" s="156"/>
      <c r="U688" s="156"/>
      <c r="V688" s="156"/>
      <c r="W688" s="156"/>
      <c r="X688" s="156"/>
      <c r="Y688" s="156"/>
      <c r="Z688" s="156"/>
    </row>
    <row r="689" spans="1:26" ht="23.25" customHeight="1" x14ac:dyDescent="0.3">
      <c r="A689" s="158"/>
      <c r="B689" s="159"/>
      <c r="C689" s="159"/>
      <c r="D689" s="162"/>
      <c r="E689" s="160"/>
      <c r="F689" s="162"/>
      <c r="G689" s="162"/>
      <c r="H689" s="160"/>
      <c r="I689" s="156"/>
      <c r="J689" s="156"/>
      <c r="K689" s="156"/>
      <c r="L689" s="156"/>
      <c r="M689" s="156"/>
      <c r="N689" s="156"/>
      <c r="O689" s="156"/>
      <c r="P689" s="156"/>
      <c r="Q689" s="156"/>
      <c r="R689" s="156"/>
      <c r="S689" s="156"/>
      <c r="T689" s="156"/>
      <c r="U689" s="156"/>
      <c r="V689" s="156"/>
      <c r="W689" s="156"/>
      <c r="X689" s="156"/>
      <c r="Y689" s="156"/>
      <c r="Z689" s="156"/>
    </row>
    <row r="690" spans="1:26" ht="23.25" customHeight="1" x14ac:dyDescent="0.3">
      <c r="A690" s="158"/>
      <c r="B690" s="159"/>
      <c r="C690" s="159"/>
      <c r="D690" s="162"/>
      <c r="E690" s="160"/>
      <c r="F690" s="162"/>
      <c r="G690" s="162"/>
      <c r="H690" s="160"/>
      <c r="I690" s="156"/>
      <c r="J690" s="156"/>
      <c r="K690" s="156"/>
      <c r="L690" s="156"/>
      <c r="M690" s="156"/>
      <c r="N690" s="156"/>
      <c r="O690" s="156"/>
      <c r="P690" s="156"/>
      <c r="Q690" s="156"/>
      <c r="R690" s="156"/>
      <c r="S690" s="156"/>
      <c r="T690" s="156"/>
      <c r="U690" s="156"/>
      <c r="V690" s="156"/>
      <c r="W690" s="156"/>
      <c r="X690" s="156"/>
      <c r="Y690" s="156"/>
      <c r="Z690" s="156"/>
    </row>
    <row r="691" spans="1:26" ht="23.25" customHeight="1" x14ac:dyDescent="0.3">
      <c r="A691" s="158"/>
      <c r="B691" s="159"/>
      <c r="C691" s="159"/>
      <c r="D691" s="162"/>
      <c r="E691" s="160"/>
      <c r="F691" s="162"/>
      <c r="G691" s="162"/>
      <c r="H691" s="160"/>
      <c r="I691" s="156"/>
      <c r="J691" s="156"/>
      <c r="K691" s="156"/>
      <c r="L691" s="156"/>
      <c r="M691" s="156"/>
      <c r="N691" s="156"/>
      <c r="O691" s="156"/>
      <c r="P691" s="156"/>
      <c r="Q691" s="156"/>
      <c r="R691" s="156"/>
      <c r="S691" s="156"/>
      <c r="T691" s="156"/>
      <c r="U691" s="156"/>
      <c r="V691" s="156"/>
      <c r="W691" s="156"/>
      <c r="X691" s="156"/>
      <c r="Y691" s="156"/>
      <c r="Z691" s="156"/>
    </row>
    <row r="692" spans="1:26" ht="23.25" customHeight="1" x14ac:dyDescent="0.3">
      <c r="A692" s="158"/>
      <c r="B692" s="159"/>
      <c r="C692" s="159"/>
      <c r="D692" s="162"/>
      <c r="E692" s="160"/>
      <c r="F692" s="162"/>
      <c r="G692" s="162"/>
      <c r="H692" s="160"/>
      <c r="I692" s="156"/>
      <c r="J692" s="156"/>
      <c r="K692" s="156"/>
      <c r="L692" s="156"/>
      <c r="M692" s="156"/>
      <c r="N692" s="156"/>
      <c r="O692" s="156"/>
      <c r="P692" s="156"/>
      <c r="Q692" s="156"/>
      <c r="R692" s="156"/>
      <c r="S692" s="156"/>
      <c r="T692" s="156"/>
      <c r="U692" s="156"/>
      <c r="V692" s="156"/>
      <c r="W692" s="156"/>
      <c r="X692" s="156"/>
      <c r="Y692" s="156"/>
      <c r="Z692" s="156"/>
    </row>
    <row r="693" spans="1:26" ht="23.25" customHeight="1" x14ac:dyDescent="0.3">
      <c r="A693" s="158"/>
      <c r="B693" s="159"/>
      <c r="C693" s="159"/>
      <c r="D693" s="162"/>
      <c r="E693" s="160"/>
      <c r="F693" s="162"/>
      <c r="G693" s="162"/>
      <c r="H693" s="160"/>
      <c r="I693" s="156"/>
      <c r="J693" s="156"/>
      <c r="K693" s="156"/>
      <c r="L693" s="156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  <c r="X693" s="156"/>
      <c r="Y693" s="156"/>
      <c r="Z693" s="156"/>
    </row>
    <row r="694" spans="1:26" ht="23.25" customHeight="1" x14ac:dyDescent="0.3">
      <c r="A694" s="158"/>
      <c r="B694" s="159"/>
      <c r="C694" s="159"/>
      <c r="D694" s="162"/>
      <c r="E694" s="160"/>
      <c r="F694" s="162"/>
      <c r="G694" s="162"/>
      <c r="H694" s="160"/>
      <c r="I694" s="156"/>
      <c r="J694" s="156"/>
      <c r="K694" s="156"/>
      <c r="L694" s="156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6"/>
      <c r="X694" s="156"/>
      <c r="Y694" s="156"/>
      <c r="Z694" s="156"/>
    </row>
    <row r="695" spans="1:26" ht="23.25" customHeight="1" x14ac:dyDescent="0.3">
      <c r="A695" s="158"/>
      <c r="B695" s="159"/>
      <c r="C695" s="159"/>
      <c r="D695" s="162"/>
      <c r="E695" s="160"/>
      <c r="F695" s="162"/>
      <c r="G695" s="162"/>
      <c r="H695" s="160"/>
      <c r="I695" s="156"/>
      <c r="J695" s="156"/>
      <c r="K695" s="156"/>
      <c r="L695" s="156"/>
      <c r="M695" s="156"/>
      <c r="N695" s="156"/>
      <c r="O695" s="156"/>
      <c r="P695" s="156"/>
      <c r="Q695" s="156"/>
      <c r="R695" s="156"/>
      <c r="S695" s="156"/>
      <c r="T695" s="156"/>
      <c r="U695" s="156"/>
      <c r="V695" s="156"/>
      <c r="W695" s="156"/>
      <c r="X695" s="156"/>
      <c r="Y695" s="156"/>
      <c r="Z695" s="156"/>
    </row>
    <row r="696" spans="1:26" ht="23.25" customHeight="1" x14ac:dyDescent="0.3">
      <c r="A696" s="158"/>
      <c r="B696" s="159"/>
      <c r="C696" s="159"/>
      <c r="D696" s="162"/>
      <c r="E696" s="160"/>
      <c r="F696" s="162"/>
      <c r="G696" s="162"/>
      <c r="H696" s="160"/>
      <c r="I696" s="156"/>
      <c r="J696" s="156"/>
      <c r="K696" s="156"/>
      <c r="L696" s="156"/>
      <c r="M696" s="156"/>
      <c r="N696" s="156"/>
      <c r="O696" s="156"/>
      <c r="P696" s="156"/>
      <c r="Q696" s="156"/>
      <c r="R696" s="156"/>
      <c r="S696" s="156"/>
      <c r="T696" s="156"/>
      <c r="U696" s="156"/>
      <c r="V696" s="156"/>
      <c r="W696" s="156"/>
      <c r="X696" s="156"/>
      <c r="Y696" s="156"/>
      <c r="Z696" s="156"/>
    </row>
    <row r="697" spans="1:26" ht="23.25" customHeight="1" x14ac:dyDescent="0.3">
      <c r="A697" s="158"/>
      <c r="B697" s="159"/>
      <c r="C697" s="159"/>
      <c r="D697" s="162"/>
      <c r="E697" s="160"/>
      <c r="F697" s="162"/>
      <c r="G697" s="162"/>
      <c r="H697" s="160"/>
      <c r="I697" s="156"/>
      <c r="J697" s="156"/>
      <c r="K697" s="156"/>
      <c r="L697" s="156"/>
      <c r="M697" s="156"/>
      <c r="N697" s="156"/>
      <c r="O697" s="156"/>
      <c r="P697" s="156"/>
      <c r="Q697" s="156"/>
      <c r="R697" s="156"/>
      <c r="S697" s="156"/>
      <c r="T697" s="156"/>
      <c r="U697" s="156"/>
      <c r="V697" s="156"/>
      <c r="W697" s="156"/>
      <c r="X697" s="156"/>
      <c r="Y697" s="156"/>
      <c r="Z697" s="156"/>
    </row>
    <row r="698" spans="1:26" ht="23.25" customHeight="1" x14ac:dyDescent="0.3">
      <c r="A698" s="158"/>
      <c r="B698" s="159"/>
      <c r="C698" s="159"/>
      <c r="D698" s="162"/>
      <c r="E698" s="160"/>
      <c r="F698" s="162"/>
      <c r="G698" s="162"/>
      <c r="H698" s="160"/>
      <c r="I698" s="156"/>
      <c r="J698" s="156"/>
      <c r="K698" s="156"/>
      <c r="L698" s="156"/>
      <c r="M698" s="156"/>
      <c r="N698" s="156"/>
      <c r="O698" s="156"/>
      <c r="P698" s="156"/>
      <c r="Q698" s="156"/>
      <c r="R698" s="156"/>
      <c r="S698" s="156"/>
      <c r="T698" s="156"/>
      <c r="U698" s="156"/>
      <c r="V698" s="156"/>
      <c r="W698" s="156"/>
      <c r="X698" s="156"/>
      <c r="Y698" s="156"/>
      <c r="Z698" s="156"/>
    </row>
    <row r="699" spans="1:26" ht="23.25" customHeight="1" x14ac:dyDescent="0.3">
      <c r="A699" s="158"/>
      <c r="B699" s="159"/>
      <c r="C699" s="159"/>
      <c r="D699" s="162"/>
      <c r="E699" s="160"/>
      <c r="F699" s="162"/>
      <c r="G699" s="162"/>
      <c r="H699" s="160"/>
      <c r="I699" s="156"/>
      <c r="J699" s="156"/>
      <c r="K699" s="156"/>
      <c r="L699" s="156"/>
      <c r="M699" s="156"/>
      <c r="N699" s="156"/>
      <c r="O699" s="156"/>
      <c r="P699" s="156"/>
      <c r="Q699" s="156"/>
      <c r="R699" s="156"/>
      <c r="S699" s="156"/>
      <c r="T699" s="156"/>
      <c r="U699" s="156"/>
      <c r="V699" s="156"/>
      <c r="W699" s="156"/>
      <c r="X699" s="156"/>
      <c r="Y699" s="156"/>
      <c r="Z699" s="156"/>
    </row>
    <row r="700" spans="1:26" ht="23.25" customHeight="1" x14ac:dyDescent="0.3">
      <c r="A700" s="158"/>
      <c r="B700" s="159"/>
      <c r="C700" s="159"/>
      <c r="D700" s="162"/>
      <c r="E700" s="160"/>
      <c r="F700" s="162"/>
      <c r="G700" s="162"/>
      <c r="H700" s="160"/>
      <c r="I700" s="156"/>
      <c r="J700" s="156"/>
      <c r="K700" s="156"/>
      <c r="L700" s="156"/>
      <c r="M700" s="156"/>
      <c r="N700" s="156"/>
      <c r="O700" s="156"/>
      <c r="P700" s="156"/>
      <c r="Q700" s="156"/>
      <c r="R700" s="156"/>
      <c r="S700" s="156"/>
      <c r="T700" s="156"/>
      <c r="U700" s="156"/>
      <c r="V700" s="156"/>
      <c r="W700" s="156"/>
      <c r="X700" s="156"/>
      <c r="Y700" s="156"/>
      <c r="Z700" s="156"/>
    </row>
    <row r="701" spans="1:26" ht="23.25" customHeight="1" x14ac:dyDescent="0.3">
      <c r="A701" s="158"/>
      <c r="B701" s="159"/>
      <c r="C701" s="159"/>
      <c r="D701" s="162"/>
      <c r="E701" s="160"/>
      <c r="F701" s="162"/>
      <c r="G701" s="162"/>
      <c r="H701" s="160"/>
      <c r="I701" s="156"/>
      <c r="J701" s="156"/>
      <c r="K701" s="156"/>
      <c r="L701" s="156"/>
      <c r="M701" s="156"/>
      <c r="N701" s="156"/>
      <c r="O701" s="156"/>
      <c r="P701" s="156"/>
      <c r="Q701" s="156"/>
      <c r="R701" s="156"/>
      <c r="S701" s="156"/>
      <c r="T701" s="156"/>
      <c r="U701" s="156"/>
      <c r="V701" s="156"/>
      <c r="W701" s="156"/>
      <c r="X701" s="156"/>
      <c r="Y701" s="156"/>
      <c r="Z701" s="156"/>
    </row>
    <row r="702" spans="1:26" ht="23.25" customHeight="1" x14ac:dyDescent="0.3">
      <c r="A702" s="158"/>
      <c r="B702" s="159"/>
      <c r="C702" s="159"/>
      <c r="D702" s="162"/>
      <c r="E702" s="160"/>
      <c r="F702" s="162"/>
      <c r="G702" s="162"/>
      <c r="H702" s="160"/>
      <c r="I702" s="156"/>
      <c r="J702" s="156"/>
      <c r="K702" s="156"/>
      <c r="L702" s="156"/>
      <c r="M702" s="156"/>
      <c r="N702" s="156"/>
      <c r="O702" s="156"/>
      <c r="P702" s="156"/>
      <c r="Q702" s="156"/>
      <c r="R702" s="156"/>
      <c r="S702" s="156"/>
      <c r="T702" s="156"/>
      <c r="U702" s="156"/>
      <c r="V702" s="156"/>
      <c r="W702" s="156"/>
      <c r="X702" s="156"/>
      <c r="Y702" s="156"/>
      <c r="Z702" s="156"/>
    </row>
    <row r="703" spans="1:26" ht="23.25" customHeight="1" x14ac:dyDescent="0.3">
      <c r="A703" s="158"/>
      <c r="B703" s="159"/>
      <c r="C703" s="159"/>
      <c r="D703" s="162"/>
      <c r="E703" s="160"/>
      <c r="F703" s="162"/>
      <c r="G703" s="162"/>
      <c r="H703" s="160"/>
      <c r="I703" s="156"/>
      <c r="J703" s="156"/>
      <c r="K703" s="156"/>
      <c r="L703" s="156"/>
      <c r="M703" s="156"/>
      <c r="N703" s="156"/>
      <c r="O703" s="156"/>
      <c r="P703" s="156"/>
      <c r="Q703" s="156"/>
      <c r="R703" s="156"/>
      <c r="S703" s="156"/>
      <c r="T703" s="156"/>
      <c r="U703" s="156"/>
      <c r="V703" s="156"/>
      <c r="W703" s="156"/>
      <c r="X703" s="156"/>
      <c r="Y703" s="156"/>
      <c r="Z703" s="156"/>
    </row>
    <row r="704" spans="1:26" ht="23.25" customHeight="1" x14ac:dyDescent="0.3">
      <c r="A704" s="158"/>
      <c r="B704" s="159"/>
      <c r="C704" s="159"/>
      <c r="D704" s="162"/>
      <c r="E704" s="160"/>
      <c r="F704" s="162"/>
      <c r="G704" s="162"/>
      <c r="H704" s="160"/>
      <c r="I704" s="156"/>
      <c r="J704" s="156"/>
      <c r="K704" s="156"/>
      <c r="L704" s="156"/>
      <c r="M704" s="156"/>
      <c r="N704" s="156"/>
      <c r="O704" s="156"/>
      <c r="P704" s="156"/>
      <c r="Q704" s="156"/>
      <c r="R704" s="156"/>
      <c r="S704" s="156"/>
      <c r="T704" s="156"/>
      <c r="U704" s="156"/>
      <c r="V704" s="156"/>
      <c r="W704" s="156"/>
      <c r="X704" s="156"/>
      <c r="Y704" s="156"/>
      <c r="Z704" s="156"/>
    </row>
    <row r="705" spans="1:26" ht="23.25" customHeight="1" x14ac:dyDescent="0.3">
      <c r="A705" s="158"/>
      <c r="B705" s="159"/>
      <c r="C705" s="159"/>
      <c r="D705" s="162"/>
      <c r="E705" s="160"/>
      <c r="F705" s="162"/>
      <c r="G705" s="162"/>
      <c r="H705" s="160"/>
      <c r="I705" s="156"/>
      <c r="J705" s="156"/>
      <c r="K705" s="156"/>
      <c r="L705" s="156"/>
      <c r="M705" s="156"/>
      <c r="N705" s="156"/>
      <c r="O705" s="156"/>
      <c r="P705" s="156"/>
      <c r="Q705" s="156"/>
      <c r="R705" s="156"/>
      <c r="S705" s="156"/>
      <c r="T705" s="156"/>
      <c r="U705" s="156"/>
      <c r="V705" s="156"/>
      <c r="W705" s="156"/>
      <c r="X705" s="156"/>
      <c r="Y705" s="156"/>
      <c r="Z705" s="156"/>
    </row>
    <row r="706" spans="1:26" ht="23.25" customHeight="1" x14ac:dyDescent="0.3">
      <c r="A706" s="158"/>
      <c r="B706" s="159"/>
      <c r="C706" s="159"/>
      <c r="D706" s="162"/>
      <c r="E706" s="160"/>
      <c r="F706" s="162"/>
      <c r="G706" s="162"/>
      <c r="H706" s="160"/>
      <c r="I706" s="156"/>
      <c r="J706" s="156"/>
      <c r="K706" s="156"/>
      <c r="L706" s="156"/>
      <c r="M706" s="156"/>
      <c r="N706" s="156"/>
      <c r="O706" s="156"/>
      <c r="P706" s="156"/>
      <c r="Q706" s="156"/>
      <c r="R706" s="156"/>
      <c r="S706" s="156"/>
      <c r="T706" s="156"/>
      <c r="U706" s="156"/>
      <c r="V706" s="156"/>
      <c r="W706" s="156"/>
      <c r="X706" s="156"/>
      <c r="Y706" s="156"/>
      <c r="Z706" s="156"/>
    </row>
    <row r="707" spans="1:26" ht="23.25" customHeight="1" x14ac:dyDescent="0.3">
      <c r="A707" s="158"/>
      <c r="B707" s="159"/>
      <c r="C707" s="159"/>
      <c r="D707" s="162"/>
      <c r="E707" s="160"/>
      <c r="F707" s="162"/>
      <c r="G707" s="162"/>
      <c r="H707" s="160"/>
      <c r="I707" s="156"/>
      <c r="J707" s="156"/>
      <c r="K707" s="156"/>
      <c r="L707" s="156"/>
      <c r="M707" s="156"/>
      <c r="N707" s="156"/>
      <c r="O707" s="156"/>
      <c r="P707" s="156"/>
      <c r="Q707" s="156"/>
      <c r="R707" s="156"/>
      <c r="S707" s="156"/>
      <c r="T707" s="156"/>
      <c r="U707" s="156"/>
      <c r="V707" s="156"/>
      <c r="W707" s="156"/>
      <c r="X707" s="156"/>
      <c r="Y707" s="156"/>
      <c r="Z707" s="156"/>
    </row>
    <row r="708" spans="1:26" ht="23.25" customHeight="1" x14ac:dyDescent="0.3">
      <c r="A708" s="158"/>
      <c r="B708" s="159"/>
      <c r="C708" s="159"/>
      <c r="D708" s="162"/>
      <c r="E708" s="160"/>
      <c r="F708" s="162"/>
      <c r="G708" s="162"/>
      <c r="H708" s="160"/>
      <c r="I708" s="156"/>
      <c r="J708" s="156"/>
      <c r="K708" s="156"/>
      <c r="L708" s="156"/>
      <c r="M708" s="156"/>
      <c r="N708" s="156"/>
      <c r="O708" s="156"/>
      <c r="P708" s="156"/>
      <c r="Q708" s="156"/>
      <c r="R708" s="156"/>
      <c r="S708" s="156"/>
      <c r="T708" s="156"/>
      <c r="U708" s="156"/>
      <c r="V708" s="156"/>
      <c r="W708" s="156"/>
      <c r="X708" s="156"/>
      <c r="Y708" s="156"/>
      <c r="Z708" s="156"/>
    </row>
    <row r="709" spans="1:26" ht="23.25" customHeight="1" x14ac:dyDescent="0.3">
      <c r="A709" s="158"/>
      <c r="B709" s="159"/>
      <c r="C709" s="159"/>
      <c r="D709" s="162"/>
      <c r="E709" s="160"/>
      <c r="F709" s="162"/>
      <c r="G709" s="162"/>
      <c r="H709" s="160"/>
      <c r="I709" s="156"/>
      <c r="J709" s="156"/>
      <c r="K709" s="156"/>
      <c r="L709" s="156"/>
      <c r="M709" s="156"/>
      <c r="N709" s="156"/>
      <c r="O709" s="156"/>
      <c r="P709" s="156"/>
      <c r="Q709" s="156"/>
      <c r="R709" s="156"/>
      <c r="S709" s="156"/>
      <c r="T709" s="156"/>
      <c r="U709" s="156"/>
      <c r="V709" s="156"/>
      <c r="W709" s="156"/>
      <c r="X709" s="156"/>
      <c r="Y709" s="156"/>
      <c r="Z709" s="156"/>
    </row>
    <row r="710" spans="1:26" ht="23.25" customHeight="1" x14ac:dyDescent="0.3">
      <c r="A710" s="158"/>
      <c r="B710" s="159"/>
      <c r="C710" s="159"/>
      <c r="D710" s="162"/>
      <c r="E710" s="160"/>
      <c r="F710" s="162"/>
      <c r="G710" s="162"/>
      <c r="H710" s="160"/>
      <c r="I710" s="156"/>
      <c r="J710" s="156"/>
      <c r="K710" s="156"/>
      <c r="L710" s="156"/>
      <c r="M710" s="156"/>
      <c r="N710" s="156"/>
      <c r="O710" s="156"/>
      <c r="P710" s="156"/>
      <c r="Q710" s="156"/>
      <c r="R710" s="156"/>
      <c r="S710" s="156"/>
      <c r="T710" s="156"/>
      <c r="U710" s="156"/>
      <c r="V710" s="156"/>
      <c r="W710" s="156"/>
      <c r="X710" s="156"/>
      <c r="Y710" s="156"/>
      <c r="Z710" s="156"/>
    </row>
    <row r="711" spans="1:26" ht="23.25" customHeight="1" x14ac:dyDescent="0.3">
      <c r="A711" s="158"/>
      <c r="B711" s="159"/>
      <c r="C711" s="159"/>
      <c r="D711" s="162"/>
      <c r="E711" s="160"/>
      <c r="F711" s="162"/>
      <c r="G711" s="162"/>
      <c r="H711" s="160"/>
      <c r="I711" s="156"/>
      <c r="J711" s="156"/>
      <c r="K711" s="156"/>
      <c r="L711" s="156"/>
      <c r="M711" s="156"/>
      <c r="N711" s="156"/>
      <c r="O711" s="156"/>
      <c r="P711" s="156"/>
      <c r="Q711" s="156"/>
      <c r="R711" s="156"/>
      <c r="S711" s="156"/>
      <c r="T711" s="156"/>
      <c r="U711" s="156"/>
      <c r="V711" s="156"/>
      <c r="W711" s="156"/>
      <c r="X711" s="156"/>
      <c r="Y711" s="156"/>
      <c r="Z711" s="156"/>
    </row>
    <row r="712" spans="1:26" ht="23.25" customHeight="1" x14ac:dyDescent="0.3">
      <c r="A712" s="158"/>
      <c r="B712" s="159"/>
      <c r="C712" s="159"/>
      <c r="D712" s="162"/>
      <c r="E712" s="160"/>
      <c r="F712" s="162"/>
      <c r="G712" s="162"/>
      <c r="H712" s="160"/>
      <c r="I712" s="156"/>
      <c r="J712" s="156"/>
      <c r="K712" s="156"/>
      <c r="L712" s="156"/>
      <c r="M712" s="156"/>
      <c r="N712" s="156"/>
      <c r="O712" s="156"/>
      <c r="P712" s="156"/>
      <c r="Q712" s="156"/>
      <c r="R712" s="156"/>
      <c r="S712" s="156"/>
      <c r="T712" s="156"/>
      <c r="U712" s="156"/>
      <c r="V712" s="156"/>
      <c r="W712" s="156"/>
      <c r="X712" s="156"/>
      <c r="Y712" s="156"/>
      <c r="Z712" s="156"/>
    </row>
    <row r="713" spans="1:26" ht="23.25" customHeight="1" x14ac:dyDescent="0.3">
      <c r="A713" s="158"/>
      <c r="B713" s="159"/>
      <c r="C713" s="159"/>
      <c r="D713" s="162"/>
      <c r="E713" s="160"/>
      <c r="F713" s="162"/>
      <c r="G713" s="162"/>
      <c r="H713" s="160"/>
      <c r="I713" s="156"/>
      <c r="J713" s="156"/>
      <c r="K713" s="156"/>
      <c r="L713" s="156"/>
      <c r="M713" s="156"/>
      <c r="N713" s="156"/>
      <c r="O713" s="156"/>
      <c r="P713" s="156"/>
      <c r="Q713" s="156"/>
      <c r="R713" s="156"/>
      <c r="S713" s="156"/>
      <c r="T713" s="156"/>
      <c r="U713" s="156"/>
      <c r="V713" s="156"/>
      <c r="W713" s="156"/>
      <c r="X713" s="156"/>
      <c r="Y713" s="156"/>
      <c r="Z713" s="156"/>
    </row>
    <row r="714" spans="1:26" ht="23.25" customHeight="1" x14ac:dyDescent="0.3">
      <c r="A714" s="158"/>
      <c r="B714" s="159"/>
      <c r="C714" s="159"/>
      <c r="D714" s="162"/>
      <c r="E714" s="160"/>
      <c r="F714" s="162"/>
      <c r="G714" s="162"/>
      <c r="H714" s="160"/>
      <c r="I714" s="156"/>
      <c r="J714" s="156"/>
      <c r="K714" s="156"/>
      <c r="L714" s="156"/>
      <c r="M714" s="156"/>
      <c r="N714" s="156"/>
      <c r="O714" s="156"/>
      <c r="P714" s="156"/>
      <c r="Q714" s="156"/>
      <c r="R714" s="156"/>
      <c r="S714" s="156"/>
      <c r="T714" s="156"/>
      <c r="U714" s="156"/>
      <c r="V714" s="156"/>
      <c r="W714" s="156"/>
      <c r="X714" s="156"/>
      <c r="Y714" s="156"/>
      <c r="Z714" s="156"/>
    </row>
    <row r="715" spans="1:26" ht="23.25" customHeight="1" x14ac:dyDescent="0.3">
      <c r="A715" s="158"/>
      <c r="B715" s="159"/>
      <c r="C715" s="159"/>
      <c r="D715" s="162"/>
      <c r="E715" s="160"/>
      <c r="F715" s="162"/>
      <c r="G715" s="162"/>
      <c r="H715" s="160"/>
      <c r="I715" s="156"/>
      <c r="J715" s="156"/>
      <c r="K715" s="156"/>
      <c r="L715" s="156"/>
      <c r="M715" s="156"/>
      <c r="N715" s="156"/>
      <c r="O715" s="156"/>
      <c r="P715" s="156"/>
      <c r="Q715" s="156"/>
      <c r="R715" s="156"/>
      <c r="S715" s="156"/>
      <c r="T715" s="156"/>
      <c r="U715" s="156"/>
      <c r="V715" s="156"/>
      <c r="W715" s="156"/>
      <c r="X715" s="156"/>
      <c r="Y715" s="156"/>
      <c r="Z715" s="156"/>
    </row>
    <row r="716" spans="1:26" ht="23.25" customHeight="1" x14ac:dyDescent="0.3">
      <c r="A716" s="158"/>
      <c r="B716" s="159"/>
      <c r="C716" s="159"/>
      <c r="D716" s="162"/>
      <c r="E716" s="160"/>
      <c r="F716" s="162"/>
      <c r="G716" s="162"/>
      <c r="H716" s="160"/>
      <c r="I716" s="156"/>
      <c r="J716" s="156"/>
      <c r="K716" s="156"/>
      <c r="L716" s="156"/>
      <c r="M716" s="156"/>
      <c r="N716" s="156"/>
      <c r="O716" s="156"/>
      <c r="P716" s="156"/>
      <c r="Q716" s="156"/>
      <c r="R716" s="156"/>
      <c r="S716" s="156"/>
      <c r="T716" s="156"/>
      <c r="U716" s="156"/>
      <c r="V716" s="156"/>
      <c r="W716" s="156"/>
      <c r="X716" s="156"/>
      <c r="Y716" s="156"/>
      <c r="Z716" s="156"/>
    </row>
    <row r="717" spans="1:26" ht="23.25" customHeight="1" x14ac:dyDescent="0.3">
      <c r="A717" s="158"/>
      <c r="B717" s="159"/>
      <c r="C717" s="159"/>
      <c r="D717" s="162"/>
      <c r="E717" s="160"/>
      <c r="F717" s="162"/>
      <c r="G717" s="162"/>
      <c r="H717" s="160"/>
      <c r="I717" s="156"/>
      <c r="J717" s="156"/>
      <c r="K717" s="156"/>
      <c r="L717" s="156"/>
      <c r="M717" s="156"/>
      <c r="N717" s="156"/>
      <c r="O717" s="156"/>
      <c r="P717" s="156"/>
      <c r="Q717" s="156"/>
      <c r="R717" s="156"/>
      <c r="S717" s="156"/>
      <c r="T717" s="156"/>
      <c r="U717" s="156"/>
      <c r="V717" s="156"/>
      <c r="W717" s="156"/>
      <c r="X717" s="156"/>
      <c r="Y717" s="156"/>
      <c r="Z717" s="156"/>
    </row>
    <row r="718" spans="1:26" ht="23.25" customHeight="1" x14ac:dyDescent="0.3">
      <c r="A718" s="158"/>
      <c r="B718" s="159"/>
      <c r="C718" s="159"/>
      <c r="D718" s="162"/>
      <c r="E718" s="160"/>
      <c r="F718" s="162"/>
      <c r="G718" s="162"/>
      <c r="H718" s="160"/>
      <c r="I718" s="156"/>
      <c r="J718" s="156"/>
      <c r="K718" s="156"/>
      <c r="L718" s="156"/>
      <c r="M718" s="156"/>
      <c r="N718" s="156"/>
      <c r="O718" s="156"/>
      <c r="P718" s="156"/>
      <c r="Q718" s="156"/>
      <c r="R718" s="156"/>
      <c r="S718" s="156"/>
      <c r="T718" s="156"/>
      <c r="U718" s="156"/>
      <c r="V718" s="156"/>
      <c r="W718" s="156"/>
      <c r="X718" s="156"/>
      <c r="Y718" s="156"/>
      <c r="Z718" s="156"/>
    </row>
    <row r="719" spans="1:26" ht="23.25" customHeight="1" x14ac:dyDescent="0.3">
      <c r="A719" s="158"/>
      <c r="B719" s="159"/>
      <c r="C719" s="159"/>
      <c r="D719" s="162"/>
      <c r="E719" s="160"/>
      <c r="F719" s="162"/>
      <c r="G719" s="162"/>
      <c r="H719" s="160"/>
      <c r="I719" s="156"/>
      <c r="J719" s="156"/>
      <c r="K719" s="156"/>
      <c r="L719" s="156"/>
      <c r="M719" s="156"/>
      <c r="N719" s="156"/>
      <c r="O719" s="156"/>
      <c r="P719" s="156"/>
      <c r="Q719" s="156"/>
      <c r="R719" s="156"/>
      <c r="S719" s="156"/>
      <c r="T719" s="156"/>
      <c r="U719" s="156"/>
      <c r="V719" s="156"/>
      <c r="W719" s="156"/>
      <c r="X719" s="156"/>
      <c r="Y719" s="156"/>
      <c r="Z719" s="156"/>
    </row>
    <row r="720" spans="1:26" ht="23.25" customHeight="1" x14ac:dyDescent="0.3">
      <c r="A720" s="158"/>
      <c r="B720" s="159"/>
      <c r="C720" s="159"/>
      <c r="D720" s="162"/>
      <c r="E720" s="160"/>
      <c r="F720" s="162"/>
      <c r="G720" s="162"/>
      <c r="H720" s="160"/>
      <c r="I720" s="156"/>
      <c r="J720" s="156"/>
      <c r="K720" s="156"/>
      <c r="L720" s="156"/>
      <c r="M720" s="156"/>
      <c r="N720" s="156"/>
      <c r="O720" s="156"/>
      <c r="P720" s="156"/>
      <c r="Q720" s="156"/>
      <c r="R720" s="156"/>
      <c r="S720" s="156"/>
      <c r="T720" s="156"/>
      <c r="U720" s="156"/>
      <c r="V720" s="156"/>
      <c r="W720" s="156"/>
      <c r="X720" s="156"/>
      <c r="Y720" s="156"/>
      <c r="Z720" s="156"/>
    </row>
    <row r="721" spans="1:26" ht="23.25" customHeight="1" x14ac:dyDescent="0.3">
      <c r="A721" s="158"/>
      <c r="B721" s="159"/>
      <c r="C721" s="159"/>
      <c r="D721" s="162"/>
      <c r="E721" s="160"/>
      <c r="F721" s="162"/>
      <c r="G721" s="162"/>
      <c r="H721" s="160"/>
      <c r="I721" s="156"/>
      <c r="J721" s="156"/>
      <c r="K721" s="156"/>
      <c r="L721" s="156"/>
      <c r="M721" s="156"/>
      <c r="N721" s="156"/>
      <c r="O721" s="156"/>
      <c r="P721" s="156"/>
      <c r="Q721" s="156"/>
      <c r="R721" s="156"/>
      <c r="S721" s="156"/>
      <c r="T721" s="156"/>
      <c r="U721" s="156"/>
      <c r="V721" s="156"/>
      <c r="W721" s="156"/>
      <c r="X721" s="156"/>
      <c r="Y721" s="156"/>
      <c r="Z721" s="156"/>
    </row>
    <row r="722" spans="1:26" ht="23.25" customHeight="1" x14ac:dyDescent="0.3">
      <c r="A722" s="158"/>
      <c r="B722" s="159"/>
      <c r="C722" s="159"/>
      <c r="D722" s="162"/>
      <c r="E722" s="160"/>
      <c r="F722" s="162"/>
      <c r="G722" s="162"/>
      <c r="H722" s="160"/>
      <c r="I722" s="156"/>
      <c r="J722" s="156"/>
      <c r="K722" s="156"/>
      <c r="L722" s="156"/>
      <c r="M722" s="156"/>
      <c r="N722" s="156"/>
      <c r="O722" s="156"/>
      <c r="P722" s="156"/>
      <c r="Q722" s="156"/>
      <c r="R722" s="156"/>
      <c r="S722" s="156"/>
      <c r="T722" s="156"/>
      <c r="U722" s="156"/>
      <c r="V722" s="156"/>
      <c r="W722" s="156"/>
      <c r="X722" s="156"/>
      <c r="Y722" s="156"/>
      <c r="Z722" s="156"/>
    </row>
    <row r="723" spans="1:26" ht="23.25" customHeight="1" x14ac:dyDescent="0.3">
      <c r="A723" s="158"/>
      <c r="B723" s="159"/>
      <c r="C723" s="159"/>
      <c r="D723" s="162"/>
      <c r="E723" s="160"/>
      <c r="F723" s="162"/>
      <c r="G723" s="162"/>
      <c r="H723" s="160"/>
      <c r="I723" s="156"/>
      <c r="J723" s="156"/>
      <c r="K723" s="156"/>
      <c r="L723" s="156"/>
      <c r="M723" s="156"/>
      <c r="N723" s="156"/>
      <c r="O723" s="156"/>
      <c r="P723" s="156"/>
      <c r="Q723" s="156"/>
      <c r="R723" s="156"/>
      <c r="S723" s="156"/>
      <c r="T723" s="156"/>
      <c r="U723" s="156"/>
      <c r="V723" s="156"/>
      <c r="W723" s="156"/>
      <c r="X723" s="156"/>
      <c r="Y723" s="156"/>
      <c r="Z723" s="156"/>
    </row>
    <row r="724" spans="1:26" ht="23.25" customHeight="1" x14ac:dyDescent="0.3">
      <c r="A724" s="158"/>
      <c r="B724" s="159"/>
      <c r="C724" s="159"/>
      <c r="D724" s="162"/>
      <c r="E724" s="160"/>
      <c r="F724" s="162"/>
      <c r="G724" s="162"/>
      <c r="H724" s="160"/>
      <c r="I724" s="156"/>
      <c r="J724" s="156"/>
      <c r="K724" s="156"/>
      <c r="L724" s="156"/>
      <c r="M724" s="156"/>
      <c r="N724" s="156"/>
      <c r="O724" s="156"/>
      <c r="P724" s="156"/>
      <c r="Q724" s="156"/>
      <c r="R724" s="156"/>
      <c r="S724" s="156"/>
      <c r="T724" s="156"/>
      <c r="U724" s="156"/>
      <c r="V724" s="156"/>
      <c r="W724" s="156"/>
      <c r="X724" s="156"/>
      <c r="Y724" s="156"/>
      <c r="Z724" s="156"/>
    </row>
    <row r="725" spans="1:26" ht="23.25" customHeight="1" x14ac:dyDescent="0.3">
      <c r="A725" s="158"/>
      <c r="B725" s="159"/>
      <c r="C725" s="159"/>
      <c r="D725" s="162"/>
      <c r="E725" s="160"/>
      <c r="F725" s="162"/>
      <c r="G725" s="162"/>
      <c r="H725" s="160"/>
      <c r="I725" s="156"/>
      <c r="J725" s="156"/>
      <c r="K725" s="156"/>
      <c r="L725" s="156"/>
      <c r="M725" s="156"/>
      <c r="N725" s="156"/>
      <c r="O725" s="156"/>
      <c r="P725" s="156"/>
      <c r="Q725" s="156"/>
      <c r="R725" s="156"/>
      <c r="S725" s="156"/>
      <c r="T725" s="156"/>
      <c r="U725" s="156"/>
      <c r="V725" s="156"/>
      <c r="W725" s="156"/>
      <c r="X725" s="156"/>
      <c r="Y725" s="156"/>
      <c r="Z725" s="156"/>
    </row>
    <row r="726" spans="1:26" ht="23.25" customHeight="1" x14ac:dyDescent="0.3">
      <c r="A726" s="158"/>
      <c r="B726" s="159"/>
      <c r="C726" s="159"/>
      <c r="D726" s="162"/>
      <c r="E726" s="160"/>
      <c r="F726" s="162"/>
      <c r="G726" s="162"/>
      <c r="H726" s="160"/>
      <c r="I726" s="156"/>
      <c r="J726" s="156"/>
      <c r="K726" s="156"/>
      <c r="L726" s="156"/>
      <c r="M726" s="156"/>
      <c r="N726" s="156"/>
      <c r="O726" s="156"/>
      <c r="P726" s="156"/>
      <c r="Q726" s="156"/>
      <c r="R726" s="156"/>
      <c r="S726" s="156"/>
      <c r="T726" s="156"/>
      <c r="U726" s="156"/>
      <c r="V726" s="156"/>
      <c r="W726" s="156"/>
      <c r="X726" s="156"/>
      <c r="Y726" s="156"/>
      <c r="Z726" s="156"/>
    </row>
    <row r="727" spans="1:26" ht="23.25" customHeight="1" x14ac:dyDescent="0.3">
      <c r="A727" s="158"/>
      <c r="B727" s="159"/>
      <c r="C727" s="159"/>
      <c r="D727" s="162"/>
      <c r="E727" s="160"/>
      <c r="F727" s="162"/>
      <c r="G727" s="162"/>
      <c r="H727" s="160"/>
      <c r="I727" s="156"/>
      <c r="J727" s="156"/>
      <c r="K727" s="156"/>
      <c r="L727" s="156"/>
      <c r="M727" s="156"/>
      <c r="N727" s="156"/>
      <c r="O727" s="156"/>
      <c r="P727" s="156"/>
      <c r="Q727" s="156"/>
      <c r="R727" s="156"/>
      <c r="S727" s="156"/>
      <c r="T727" s="156"/>
      <c r="U727" s="156"/>
      <c r="V727" s="156"/>
      <c r="W727" s="156"/>
      <c r="X727" s="156"/>
      <c r="Y727" s="156"/>
      <c r="Z727" s="156"/>
    </row>
    <row r="728" spans="1:26" ht="23.25" customHeight="1" x14ac:dyDescent="0.3">
      <c r="A728" s="158"/>
      <c r="B728" s="159"/>
      <c r="C728" s="159"/>
      <c r="D728" s="162"/>
      <c r="E728" s="160"/>
      <c r="F728" s="162"/>
      <c r="G728" s="162"/>
      <c r="H728" s="160"/>
      <c r="I728" s="156"/>
      <c r="J728" s="156"/>
      <c r="K728" s="156"/>
      <c r="L728" s="156"/>
      <c r="M728" s="156"/>
      <c r="N728" s="156"/>
      <c r="O728" s="156"/>
      <c r="P728" s="156"/>
      <c r="Q728" s="156"/>
      <c r="R728" s="156"/>
      <c r="S728" s="156"/>
      <c r="T728" s="156"/>
      <c r="U728" s="156"/>
      <c r="V728" s="156"/>
      <c r="W728" s="156"/>
      <c r="X728" s="156"/>
      <c r="Y728" s="156"/>
      <c r="Z728" s="156"/>
    </row>
    <row r="729" spans="1:26" ht="23.25" customHeight="1" x14ac:dyDescent="0.3">
      <c r="A729" s="158"/>
      <c r="B729" s="159"/>
      <c r="C729" s="159"/>
      <c r="D729" s="162"/>
      <c r="E729" s="160"/>
      <c r="F729" s="162"/>
      <c r="G729" s="162"/>
      <c r="H729" s="160"/>
      <c r="I729" s="156"/>
      <c r="J729" s="156"/>
      <c r="K729" s="156"/>
      <c r="L729" s="156"/>
      <c r="M729" s="156"/>
      <c r="N729" s="156"/>
      <c r="O729" s="156"/>
      <c r="P729" s="156"/>
      <c r="Q729" s="156"/>
      <c r="R729" s="156"/>
      <c r="S729" s="156"/>
      <c r="T729" s="156"/>
      <c r="U729" s="156"/>
      <c r="V729" s="156"/>
      <c r="W729" s="156"/>
      <c r="X729" s="156"/>
      <c r="Y729" s="156"/>
      <c r="Z729" s="156"/>
    </row>
    <row r="730" spans="1:26" ht="23.25" customHeight="1" x14ac:dyDescent="0.3">
      <c r="A730" s="158"/>
      <c r="B730" s="159"/>
      <c r="C730" s="159"/>
      <c r="D730" s="162"/>
      <c r="E730" s="160"/>
      <c r="F730" s="162"/>
      <c r="G730" s="162"/>
      <c r="H730" s="160"/>
      <c r="I730" s="156"/>
      <c r="J730" s="156"/>
      <c r="K730" s="156"/>
      <c r="L730" s="156"/>
      <c r="M730" s="156"/>
      <c r="N730" s="156"/>
      <c r="O730" s="156"/>
      <c r="P730" s="156"/>
      <c r="Q730" s="156"/>
      <c r="R730" s="156"/>
      <c r="S730" s="156"/>
      <c r="T730" s="156"/>
      <c r="U730" s="156"/>
      <c r="V730" s="156"/>
      <c r="W730" s="156"/>
      <c r="X730" s="156"/>
      <c r="Y730" s="156"/>
      <c r="Z730" s="156"/>
    </row>
    <row r="731" spans="1:26" ht="23.25" customHeight="1" x14ac:dyDescent="0.3">
      <c r="A731" s="158"/>
      <c r="B731" s="159"/>
      <c r="C731" s="159"/>
      <c r="D731" s="162"/>
      <c r="E731" s="160"/>
      <c r="F731" s="162"/>
      <c r="G731" s="162"/>
      <c r="H731" s="160"/>
      <c r="I731" s="156"/>
      <c r="J731" s="156"/>
      <c r="K731" s="156"/>
      <c r="L731" s="156"/>
      <c r="M731" s="156"/>
      <c r="N731" s="156"/>
      <c r="O731" s="156"/>
      <c r="P731" s="156"/>
      <c r="Q731" s="156"/>
      <c r="R731" s="156"/>
      <c r="S731" s="156"/>
      <c r="T731" s="156"/>
      <c r="U731" s="156"/>
      <c r="V731" s="156"/>
      <c r="W731" s="156"/>
      <c r="X731" s="156"/>
      <c r="Y731" s="156"/>
      <c r="Z731" s="156"/>
    </row>
    <row r="732" spans="1:26" ht="23.25" customHeight="1" x14ac:dyDescent="0.3">
      <c r="A732" s="158"/>
      <c r="B732" s="159"/>
      <c r="C732" s="159"/>
      <c r="D732" s="162"/>
      <c r="E732" s="160"/>
      <c r="F732" s="162"/>
      <c r="G732" s="162"/>
      <c r="H732" s="160"/>
      <c r="I732" s="156"/>
      <c r="J732" s="156"/>
      <c r="K732" s="156"/>
      <c r="L732" s="156"/>
      <c r="M732" s="156"/>
      <c r="N732" s="156"/>
      <c r="O732" s="156"/>
      <c r="P732" s="156"/>
      <c r="Q732" s="156"/>
      <c r="R732" s="156"/>
      <c r="S732" s="156"/>
      <c r="T732" s="156"/>
      <c r="U732" s="156"/>
      <c r="V732" s="156"/>
      <c r="W732" s="156"/>
      <c r="X732" s="156"/>
      <c r="Y732" s="156"/>
      <c r="Z732" s="156"/>
    </row>
    <row r="733" spans="1:26" ht="23.25" customHeight="1" x14ac:dyDescent="0.3">
      <c r="A733" s="158"/>
      <c r="B733" s="159"/>
      <c r="C733" s="159"/>
      <c r="D733" s="162"/>
      <c r="E733" s="160"/>
      <c r="F733" s="162"/>
      <c r="G733" s="162"/>
      <c r="H733" s="160"/>
      <c r="I733" s="156"/>
      <c r="J733" s="156"/>
      <c r="K733" s="156"/>
      <c r="L733" s="156"/>
      <c r="M733" s="156"/>
      <c r="N733" s="156"/>
      <c r="O733" s="156"/>
      <c r="P733" s="156"/>
      <c r="Q733" s="156"/>
      <c r="R733" s="156"/>
      <c r="S733" s="156"/>
      <c r="T733" s="156"/>
      <c r="U733" s="156"/>
      <c r="V733" s="156"/>
      <c r="W733" s="156"/>
      <c r="X733" s="156"/>
      <c r="Y733" s="156"/>
      <c r="Z733" s="156"/>
    </row>
    <row r="734" spans="1:26" ht="23.25" customHeight="1" x14ac:dyDescent="0.3">
      <c r="A734" s="158"/>
      <c r="B734" s="159"/>
      <c r="C734" s="159"/>
      <c r="D734" s="162"/>
      <c r="E734" s="160"/>
      <c r="F734" s="162"/>
      <c r="G734" s="162"/>
      <c r="H734" s="160"/>
      <c r="I734" s="156"/>
      <c r="J734" s="156"/>
      <c r="K734" s="156"/>
      <c r="L734" s="156"/>
      <c r="M734" s="156"/>
      <c r="N734" s="156"/>
      <c r="O734" s="156"/>
      <c r="P734" s="156"/>
      <c r="Q734" s="156"/>
      <c r="R734" s="156"/>
      <c r="S734" s="156"/>
      <c r="T734" s="156"/>
      <c r="U734" s="156"/>
      <c r="V734" s="156"/>
      <c r="W734" s="156"/>
      <c r="X734" s="156"/>
      <c r="Y734" s="156"/>
      <c r="Z734" s="156"/>
    </row>
    <row r="735" spans="1:26" ht="23.25" customHeight="1" x14ac:dyDescent="0.3">
      <c r="A735" s="158"/>
      <c r="B735" s="159"/>
      <c r="C735" s="159"/>
      <c r="D735" s="162"/>
      <c r="E735" s="160"/>
      <c r="F735" s="162"/>
      <c r="G735" s="162"/>
      <c r="H735" s="160"/>
      <c r="I735" s="156"/>
      <c r="J735" s="156"/>
      <c r="K735" s="156"/>
      <c r="L735" s="156"/>
      <c r="M735" s="156"/>
      <c r="N735" s="156"/>
      <c r="O735" s="156"/>
      <c r="P735" s="156"/>
      <c r="Q735" s="156"/>
      <c r="R735" s="156"/>
      <c r="S735" s="156"/>
      <c r="T735" s="156"/>
      <c r="U735" s="156"/>
      <c r="V735" s="156"/>
      <c r="W735" s="156"/>
      <c r="X735" s="156"/>
      <c r="Y735" s="156"/>
      <c r="Z735" s="156"/>
    </row>
    <row r="736" spans="1:26" ht="23.25" customHeight="1" x14ac:dyDescent="0.3">
      <c r="A736" s="158"/>
      <c r="B736" s="159"/>
      <c r="C736" s="159"/>
      <c r="D736" s="162"/>
      <c r="E736" s="160"/>
      <c r="F736" s="162"/>
      <c r="G736" s="162"/>
      <c r="H736" s="160"/>
      <c r="I736" s="156"/>
      <c r="J736" s="156"/>
      <c r="K736" s="156"/>
      <c r="L736" s="156"/>
      <c r="M736" s="156"/>
      <c r="N736" s="156"/>
      <c r="O736" s="156"/>
      <c r="P736" s="156"/>
      <c r="Q736" s="156"/>
      <c r="R736" s="156"/>
      <c r="S736" s="156"/>
      <c r="T736" s="156"/>
      <c r="U736" s="156"/>
      <c r="V736" s="156"/>
      <c r="W736" s="156"/>
      <c r="X736" s="156"/>
      <c r="Y736" s="156"/>
      <c r="Z736" s="156"/>
    </row>
    <row r="737" spans="1:26" ht="23.25" customHeight="1" x14ac:dyDescent="0.3">
      <c r="A737" s="158"/>
      <c r="B737" s="159"/>
      <c r="C737" s="159"/>
      <c r="D737" s="162"/>
      <c r="E737" s="160"/>
      <c r="F737" s="162"/>
      <c r="G737" s="162"/>
      <c r="H737" s="160"/>
      <c r="I737" s="156"/>
      <c r="J737" s="156"/>
      <c r="K737" s="156"/>
      <c r="L737" s="156"/>
      <c r="M737" s="156"/>
      <c r="N737" s="156"/>
      <c r="O737" s="156"/>
      <c r="P737" s="156"/>
      <c r="Q737" s="156"/>
      <c r="R737" s="156"/>
      <c r="S737" s="156"/>
      <c r="T737" s="156"/>
      <c r="U737" s="156"/>
      <c r="V737" s="156"/>
      <c r="W737" s="156"/>
      <c r="X737" s="156"/>
      <c r="Y737" s="156"/>
      <c r="Z737" s="156"/>
    </row>
    <row r="738" spans="1:26" ht="23.25" customHeight="1" x14ac:dyDescent="0.3">
      <c r="A738" s="158"/>
      <c r="B738" s="159"/>
      <c r="C738" s="159"/>
      <c r="D738" s="162"/>
      <c r="E738" s="160"/>
      <c r="F738" s="162"/>
      <c r="G738" s="162"/>
      <c r="H738" s="160"/>
      <c r="I738" s="156"/>
      <c r="J738" s="156"/>
      <c r="K738" s="156"/>
      <c r="L738" s="156"/>
      <c r="M738" s="156"/>
      <c r="N738" s="156"/>
      <c r="O738" s="156"/>
      <c r="P738" s="156"/>
      <c r="Q738" s="156"/>
      <c r="R738" s="156"/>
      <c r="S738" s="156"/>
      <c r="T738" s="156"/>
      <c r="U738" s="156"/>
      <c r="V738" s="156"/>
      <c r="W738" s="156"/>
      <c r="X738" s="156"/>
      <c r="Y738" s="156"/>
      <c r="Z738" s="156"/>
    </row>
    <row r="739" spans="1:26" ht="23.25" customHeight="1" x14ac:dyDescent="0.3">
      <c r="A739" s="158"/>
      <c r="B739" s="159"/>
      <c r="C739" s="159"/>
      <c r="D739" s="162"/>
      <c r="E739" s="160"/>
      <c r="F739" s="162"/>
      <c r="G739" s="162"/>
      <c r="H739" s="160"/>
      <c r="I739" s="156"/>
      <c r="J739" s="156"/>
      <c r="K739" s="156"/>
      <c r="L739" s="156"/>
      <c r="M739" s="156"/>
      <c r="N739" s="156"/>
      <c r="O739" s="156"/>
      <c r="P739" s="156"/>
      <c r="Q739" s="156"/>
      <c r="R739" s="156"/>
      <c r="S739" s="156"/>
      <c r="T739" s="156"/>
      <c r="U739" s="156"/>
      <c r="V739" s="156"/>
      <c r="W739" s="156"/>
      <c r="X739" s="156"/>
      <c r="Y739" s="156"/>
      <c r="Z739" s="156"/>
    </row>
    <row r="740" spans="1:26" ht="23.25" customHeight="1" x14ac:dyDescent="0.3">
      <c r="A740" s="158"/>
      <c r="B740" s="159"/>
      <c r="C740" s="159"/>
      <c r="D740" s="162"/>
      <c r="E740" s="160"/>
      <c r="F740" s="162"/>
      <c r="G740" s="162"/>
      <c r="H740" s="160"/>
      <c r="I740" s="156"/>
      <c r="J740" s="156"/>
      <c r="K740" s="156"/>
      <c r="L740" s="156"/>
      <c r="M740" s="156"/>
      <c r="N740" s="156"/>
      <c r="O740" s="156"/>
      <c r="P740" s="156"/>
      <c r="Q740" s="156"/>
      <c r="R740" s="156"/>
      <c r="S740" s="156"/>
      <c r="T740" s="156"/>
      <c r="U740" s="156"/>
      <c r="V740" s="156"/>
      <c r="W740" s="156"/>
      <c r="X740" s="156"/>
      <c r="Y740" s="156"/>
      <c r="Z740" s="156"/>
    </row>
    <row r="741" spans="1:26" ht="23.25" customHeight="1" x14ac:dyDescent="0.3">
      <c r="A741" s="158"/>
      <c r="B741" s="159"/>
      <c r="C741" s="159"/>
      <c r="D741" s="162"/>
      <c r="E741" s="160"/>
      <c r="F741" s="162"/>
      <c r="G741" s="162"/>
      <c r="H741" s="160"/>
      <c r="I741" s="156"/>
      <c r="J741" s="156"/>
      <c r="K741" s="156"/>
      <c r="L741" s="156"/>
      <c r="M741" s="156"/>
      <c r="N741" s="156"/>
      <c r="O741" s="156"/>
      <c r="P741" s="156"/>
      <c r="Q741" s="156"/>
      <c r="R741" s="156"/>
      <c r="S741" s="156"/>
      <c r="T741" s="156"/>
      <c r="U741" s="156"/>
      <c r="V741" s="156"/>
      <c r="W741" s="156"/>
      <c r="X741" s="156"/>
      <c r="Y741" s="156"/>
      <c r="Z741" s="156"/>
    </row>
    <row r="742" spans="1:26" ht="23.25" customHeight="1" x14ac:dyDescent="0.3">
      <c r="A742" s="158"/>
      <c r="B742" s="159"/>
      <c r="C742" s="159"/>
      <c r="D742" s="162"/>
      <c r="E742" s="160"/>
      <c r="F742" s="162"/>
      <c r="G742" s="162"/>
      <c r="H742" s="160"/>
      <c r="I742" s="156"/>
      <c r="J742" s="156"/>
      <c r="K742" s="156"/>
      <c r="L742" s="156"/>
      <c r="M742" s="156"/>
      <c r="N742" s="156"/>
      <c r="O742" s="156"/>
      <c r="P742" s="156"/>
      <c r="Q742" s="156"/>
      <c r="R742" s="156"/>
      <c r="S742" s="156"/>
      <c r="T742" s="156"/>
      <c r="U742" s="156"/>
      <c r="V742" s="156"/>
      <c r="W742" s="156"/>
      <c r="X742" s="156"/>
      <c r="Y742" s="156"/>
      <c r="Z742" s="156"/>
    </row>
    <row r="743" spans="1:26" ht="23.25" customHeight="1" x14ac:dyDescent="0.3">
      <c r="A743" s="158"/>
      <c r="B743" s="159"/>
      <c r="C743" s="159"/>
      <c r="D743" s="162"/>
      <c r="E743" s="160"/>
      <c r="F743" s="162"/>
      <c r="G743" s="162"/>
      <c r="H743" s="160"/>
      <c r="I743" s="156"/>
      <c r="J743" s="156"/>
      <c r="K743" s="156"/>
      <c r="L743" s="156"/>
      <c r="M743" s="156"/>
      <c r="N743" s="156"/>
      <c r="O743" s="156"/>
      <c r="P743" s="156"/>
      <c r="Q743" s="156"/>
      <c r="R743" s="156"/>
      <c r="S743" s="156"/>
      <c r="T743" s="156"/>
      <c r="U743" s="156"/>
      <c r="V743" s="156"/>
      <c r="W743" s="156"/>
      <c r="X743" s="156"/>
      <c r="Y743" s="156"/>
      <c r="Z743" s="156"/>
    </row>
    <row r="744" spans="1:26" ht="23.25" customHeight="1" x14ac:dyDescent="0.3">
      <c r="A744" s="158"/>
      <c r="B744" s="159"/>
      <c r="C744" s="159"/>
      <c r="D744" s="162"/>
      <c r="E744" s="160"/>
      <c r="F744" s="162"/>
      <c r="G744" s="162"/>
      <c r="H744" s="160"/>
      <c r="I744" s="156"/>
      <c r="J744" s="156"/>
      <c r="K744" s="156"/>
      <c r="L744" s="156"/>
      <c r="M744" s="156"/>
      <c r="N744" s="156"/>
      <c r="O744" s="156"/>
      <c r="P744" s="156"/>
      <c r="Q744" s="156"/>
      <c r="R744" s="156"/>
      <c r="S744" s="156"/>
      <c r="T744" s="156"/>
      <c r="U744" s="156"/>
      <c r="V744" s="156"/>
      <c r="W744" s="156"/>
      <c r="X744" s="156"/>
      <c r="Y744" s="156"/>
      <c r="Z744" s="156"/>
    </row>
    <row r="745" spans="1:26" ht="23.25" customHeight="1" x14ac:dyDescent="0.3">
      <c r="A745" s="158"/>
      <c r="B745" s="159"/>
      <c r="C745" s="159"/>
      <c r="D745" s="162"/>
      <c r="E745" s="160"/>
      <c r="F745" s="162"/>
      <c r="G745" s="162"/>
      <c r="H745" s="160"/>
      <c r="I745" s="156"/>
      <c r="J745" s="156"/>
      <c r="K745" s="156"/>
      <c r="L745" s="156"/>
      <c r="M745" s="156"/>
      <c r="N745" s="156"/>
      <c r="O745" s="156"/>
      <c r="P745" s="156"/>
      <c r="Q745" s="156"/>
      <c r="R745" s="156"/>
      <c r="S745" s="156"/>
      <c r="T745" s="156"/>
      <c r="U745" s="156"/>
      <c r="V745" s="156"/>
      <c r="W745" s="156"/>
      <c r="X745" s="156"/>
      <c r="Y745" s="156"/>
      <c r="Z745" s="156"/>
    </row>
    <row r="746" spans="1:26" ht="23.25" customHeight="1" x14ac:dyDescent="0.3">
      <c r="A746" s="158"/>
      <c r="B746" s="159"/>
      <c r="C746" s="159"/>
      <c r="D746" s="162"/>
      <c r="E746" s="160"/>
      <c r="F746" s="162"/>
      <c r="G746" s="162"/>
      <c r="H746" s="160"/>
      <c r="I746" s="156"/>
      <c r="J746" s="156"/>
      <c r="K746" s="156"/>
      <c r="L746" s="156"/>
      <c r="M746" s="156"/>
      <c r="N746" s="156"/>
      <c r="O746" s="156"/>
      <c r="P746" s="156"/>
      <c r="Q746" s="156"/>
      <c r="R746" s="156"/>
      <c r="S746" s="156"/>
      <c r="T746" s="156"/>
      <c r="U746" s="156"/>
      <c r="V746" s="156"/>
      <c r="W746" s="156"/>
      <c r="X746" s="156"/>
      <c r="Y746" s="156"/>
      <c r="Z746" s="156"/>
    </row>
    <row r="747" spans="1:26" ht="23.25" customHeight="1" x14ac:dyDescent="0.3">
      <c r="A747" s="158"/>
      <c r="B747" s="159"/>
      <c r="C747" s="159"/>
      <c r="D747" s="162"/>
      <c r="E747" s="160"/>
      <c r="F747" s="162"/>
      <c r="G747" s="162"/>
      <c r="H747" s="160"/>
      <c r="I747" s="156"/>
      <c r="J747" s="156"/>
      <c r="K747" s="156"/>
      <c r="L747" s="156"/>
      <c r="M747" s="156"/>
      <c r="N747" s="156"/>
      <c r="O747" s="156"/>
      <c r="P747" s="156"/>
      <c r="Q747" s="156"/>
      <c r="R747" s="156"/>
      <c r="S747" s="156"/>
      <c r="T747" s="156"/>
      <c r="U747" s="156"/>
      <c r="V747" s="156"/>
      <c r="W747" s="156"/>
      <c r="X747" s="156"/>
      <c r="Y747" s="156"/>
      <c r="Z747" s="156"/>
    </row>
    <row r="748" spans="1:26" ht="23.25" customHeight="1" x14ac:dyDescent="0.3">
      <c r="A748" s="158"/>
      <c r="B748" s="159"/>
      <c r="C748" s="159"/>
      <c r="D748" s="162"/>
      <c r="E748" s="160"/>
      <c r="F748" s="162"/>
      <c r="G748" s="162"/>
      <c r="H748" s="160"/>
      <c r="I748" s="156"/>
      <c r="J748" s="156"/>
      <c r="K748" s="156"/>
      <c r="L748" s="156"/>
      <c r="M748" s="156"/>
      <c r="N748" s="156"/>
      <c r="O748" s="156"/>
      <c r="P748" s="156"/>
      <c r="Q748" s="156"/>
      <c r="R748" s="156"/>
      <c r="S748" s="156"/>
      <c r="T748" s="156"/>
      <c r="U748" s="156"/>
      <c r="V748" s="156"/>
      <c r="W748" s="156"/>
      <c r="X748" s="156"/>
      <c r="Y748" s="156"/>
      <c r="Z748" s="156"/>
    </row>
    <row r="749" spans="1:26" ht="23.25" customHeight="1" x14ac:dyDescent="0.3">
      <c r="A749" s="158"/>
      <c r="B749" s="159"/>
      <c r="C749" s="159"/>
      <c r="D749" s="162"/>
      <c r="E749" s="160"/>
      <c r="F749" s="162"/>
      <c r="G749" s="162"/>
      <c r="H749" s="160"/>
      <c r="I749" s="156"/>
      <c r="J749" s="156"/>
      <c r="K749" s="156"/>
      <c r="L749" s="156"/>
      <c r="M749" s="156"/>
      <c r="N749" s="156"/>
      <c r="O749" s="156"/>
      <c r="P749" s="156"/>
      <c r="Q749" s="156"/>
      <c r="R749" s="156"/>
      <c r="S749" s="156"/>
      <c r="T749" s="156"/>
      <c r="U749" s="156"/>
      <c r="V749" s="156"/>
      <c r="W749" s="156"/>
      <c r="X749" s="156"/>
      <c r="Y749" s="156"/>
      <c r="Z749" s="156"/>
    </row>
    <row r="750" spans="1:26" ht="23.25" customHeight="1" x14ac:dyDescent="0.3">
      <c r="A750" s="158"/>
      <c r="B750" s="159"/>
      <c r="C750" s="159"/>
      <c r="D750" s="162"/>
      <c r="E750" s="160"/>
      <c r="F750" s="162"/>
      <c r="G750" s="162"/>
      <c r="H750" s="160"/>
      <c r="I750" s="156"/>
      <c r="J750" s="156"/>
      <c r="K750" s="156"/>
      <c r="L750" s="156"/>
      <c r="M750" s="156"/>
      <c r="N750" s="156"/>
      <c r="O750" s="156"/>
      <c r="P750" s="156"/>
      <c r="Q750" s="156"/>
      <c r="R750" s="156"/>
      <c r="S750" s="156"/>
      <c r="T750" s="156"/>
      <c r="U750" s="156"/>
      <c r="V750" s="156"/>
      <c r="W750" s="156"/>
      <c r="X750" s="156"/>
      <c r="Y750" s="156"/>
      <c r="Z750" s="156"/>
    </row>
    <row r="751" spans="1:26" ht="23.25" customHeight="1" x14ac:dyDescent="0.3">
      <c r="A751" s="158"/>
      <c r="B751" s="159"/>
      <c r="C751" s="159"/>
      <c r="D751" s="162"/>
      <c r="E751" s="160"/>
      <c r="F751" s="162"/>
      <c r="G751" s="162"/>
      <c r="H751" s="160"/>
      <c r="I751" s="156"/>
      <c r="J751" s="156"/>
      <c r="K751" s="156"/>
      <c r="L751" s="156"/>
      <c r="M751" s="156"/>
      <c r="N751" s="156"/>
      <c r="O751" s="156"/>
      <c r="P751" s="156"/>
      <c r="Q751" s="156"/>
      <c r="R751" s="156"/>
      <c r="S751" s="156"/>
      <c r="T751" s="156"/>
      <c r="U751" s="156"/>
      <c r="V751" s="156"/>
      <c r="W751" s="156"/>
      <c r="X751" s="156"/>
      <c r="Y751" s="156"/>
      <c r="Z751" s="156"/>
    </row>
    <row r="752" spans="1:26" ht="23.25" customHeight="1" x14ac:dyDescent="0.3">
      <c r="A752" s="158"/>
      <c r="B752" s="159"/>
      <c r="C752" s="159"/>
      <c r="D752" s="162"/>
      <c r="E752" s="160"/>
      <c r="F752" s="162"/>
      <c r="G752" s="162"/>
      <c r="H752" s="160"/>
      <c r="I752" s="156"/>
      <c r="J752" s="156"/>
      <c r="K752" s="156"/>
      <c r="L752" s="156"/>
      <c r="M752" s="156"/>
      <c r="N752" s="156"/>
      <c r="O752" s="156"/>
      <c r="P752" s="156"/>
      <c r="Q752" s="156"/>
      <c r="R752" s="156"/>
      <c r="S752" s="156"/>
      <c r="T752" s="156"/>
      <c r="U752" s="156"/>
      <c r="V752" s="156"/>
      <c r="W752" s="156"/>
      <c r="X752" s="156"/>
      <c r="Y752" s="156"/>
      <c r="Z752" s="156"/>
    </row>
    <row r="753" spans="1:26" ht="23.25" customHeight="1" x14ac:dyDescent="0.3">
      <c r="A753" s="158"/>
      <c r="B753" s="159"/>
      <c r="C753" s="159"/>
      <c r="D753" s="162"/>
      <c r="E753" s="160"/>
      <c r="F753" s="162"/>
      <c r="G753" s="162"/>
      <c r="H753" s="160"/>
      <c r="I753" s="156"/>
      <c r="J753" s="156"/>
      <c r="K753" s="156"/>
      <c r="L753" s="156"/>
      <c r="M753" s="156"/>
      <c r="N753" s="156"/>
      <c r="O753" s="156"/>
      <c r="P753" s="156"/>
      <c r="Q753" s="156"/>
      <c r="R753" s="156"/>
      <c r="S753" s="156"/>
      <c r="T753" s="156"/>
      <c r="U753" s="156"/>
      <c r="V753" s="156"/>
      <c r="W753" s="156"/>
      <c r="X753" s="156"/>
      <c r="Y753" s="156"/>
      <c r="Z753" s="156"/>
    </row>
    <row r="754" spans="1:26" ht="23.25" customHeight="1" x14ac:dyDescent="0.3">
      <c r="A754" s="158"/>
      <c r="B754" s="159"/>
      <c r="C754" s="159"/>
      <c r="D754" s="162"/>
      <c r="E754" s="160"/>
      <c r="F754" s="162"/>
      <c r="G754" s="162"/>
      <c r="H754" s="160"/>
      <c r="I754" s="156"/>
      <c r="J754" s="156"/>
      <c r="K754" s="156"/>
      <c r="L754" s="156"/>
      <c r="M754" s="156"/>
      <c r="N754" s="156"/>
      <c r="O754" s="156"/>
      <c r="P754" s="156"/>
      <c r="Q754" s="156"/>
      <c r="R754" s="156"/>
      <c r="S754" s="156"/>
      <c r="T754" s="156"/>
      <c r="U754" s="156"/>
      <c r="V754" s="156"/>
      <c r="W754" s="156"/>
      <c r="X754" s="156"/>
      <c r="Y754" s="156"/>
      <c r="Z754" s="156"/>
    </row>
    <row r="755" spans="1:26" ht="23.25" customHeight="1" x14ac:dyDescent="0.3">
      <c r="A755" s="158"/>
      <c r="B755" s="159"/>
      <c r="C755" s="159"/>
      <c r="D755" s="162"/>
      <c r="E755" s="160"/>
      <c r="F755" s="162"/>
      <c r="G755" s="162"/>
      <c r="H755" s="160"/>
      <c r="I755" s="156"/>
      <c r="J755" s="156"/>
      <c r="K755" s="156"/>
      <c r="L755" s="156"/>
      <c r="M755" s="156"/>
      <c r="N755" s="156"/>
      <c r="O755" s="156"/>
      <c r="P755" s="156"/>
      <c r="Q755" s="156"/>
      <c r="R755" s="156"/>
      <c r="S755" s="156"/>
      <c r="T755" s="156"/>
      <c r="U755" s="156"/>
      <c r="V755" s="156"/>
      <c r="W755" s="156"/>
      <c r="X755" s="156"/>
      <c r="Y755" s="156"/>
      <c r="Z755" s="156"/>
    </row>
    <row r="756" spans="1:26" ht="23.25" customHeight="1" x14ac:dyDescent="0.3">
      <c r="A756" s="158"/>
      <c r="B756" s="159"/>
      <c r="C756" s="159"/>
      <c r="D756" s="162"/>
      <c r="E756" s="160"/>
      <c r="F756" s="162"/>
      <c r="G756" s="162"/>
      <c r="H756" s="160"/>
      <c r="I756" s="156"/>
      <c r="J756" s="156"/>
      <c r="K756" s="156"/>
      <c r="L756" s="156"/>
      <c r="M756" s="156"/>
      <c r="N756" s="156"/>
      <c r="O756" s="156"/>
      <c r="P756" s="156"/>
      <c r="Q756" s="156"/>
      <c r="R756" s="156"/>
      <c r="S756" s="156"/>
      <c r="T756" s="156"/>
      <c r="U756" s="156"/>
      <c r="V756" s="156"/>
      <c r="W756" s="156"/>
      <c r="X756" s="156"/>
      <c r="Y756" s="156"/>
      <c r="Z756" s="156"/>
    </row>
    <row r="757" spans="1:26" ht="23.25" customHeight="1" x14ac:dyDescent="0.3">
      <c r="A757" s="158"/>
      <c r="B757" s="159"/>
      <c r="C757" s="159"/>
      <c r="D757" s="162"/>
      <c r="E757" s="160"/>
      <c r="F757" s="162"/>
      <c r="G757" s="162"/>
      <c r="H757" s="160"/>
      <c r="I757" s="156"/>
      <c r="J757" s="156"/>
      <c r="K757" s="156"/>
      <c r="L757" s="156"/>
      <c r="M757" s="156"/>
      <c r="N757" s="156"/>
      <c r="O757" s="156"/>
      <c r="P757" s="156"/>
      <c r="Q757" s="156"/>
      <c r="R757" s="156"/>
      <c r="S757" s="156"/>
      <c r="T757" s="156"/>
      <c r="U757" s="156"/>
      <c r="V757" s="156"/>
      <c r="W757" s="156"/>
      <c r="X757" s="156"/>
      <c r="Y757" s="156"/>
      <c r="Z757" s="156"/>
    </row>
    <row r="758" spans="1:26" ht="23.25" customHeight="1" x14ac:dyDescent="0.3">
      <c r="A758" s="158"/>
      <c r="B758" s="159"/>
      <c r="C758" s="159"/>
      <c r="D758" s="162"/>
      <c r="E758" s="160"/>
      <c r="F758" s="162"/>
      <c r="G758" s="162"/>
      <c r="H758" s="160"/>
      <c r="I758" s="156"/>
      <c r="J758" s="156"/>
      <c r="K758" s="156"/>
      <c r="L758" s="156"/>
      <c r="M758" s="156"/>
      <c r="N758" s="156"/>
      <c r="O758" s="156"/>
      <c r="P758" s="156"/>
      <c r="Q758" s="156"/>
      <c r="R758" s="156"/>
      <c r="S758" s="156"/>
      <c r="T758" s="156"/>
      <c r="U758" s="156"/>
      <c r="V758" s="156"/>
      <c r="W758" s="156"/>
      <c r="X758" s="156"/>
      <c r="Y758" s="156"/>
      <c r="Z758" s="156"/>
    </row>
    <row r="759" spans="1:26" ht="23.25" customHeight="1" x14ac:dyDescent="0.3">
      <c r="A759" s="158"/>
      <c r="B759" s="159"/>
      <c r="C759" s="159"/>
      <c r="D759" s="162"/>
      <c r="E759" s="160"/>
      <c r="F759" s="162"/>
      <c r="G759" s="162"/>
      <c r="H759" s="160"/>
      <c r="I759" s="156"/>
      <c r="J759" s="156"/>
      <c r="K759" s="156"/>
      <c r="L759" s="156"/>
      <c r="M759" s="156"/>
      <c r="N759" s="156"/>
      <c r="O759" s="156"/>
      <c r="P759" s="156"/>
      <c r="Q759" s="156"/>
      <c r="R759" s="156"/>
      <c r="S759" s="156"/>
      <c r="T759" s="156"/>
      <c r="U759" s="156"/>
      <c r="V759" s="156"/>
      <c r="W759" s="156"/>
      <c r="X759" s="156"/>
      <c r="Y759" s="156"/>
      <c r="Z759" s="156"/>
    </row>
    <row r="760" spans="1:26" ht="23.25" customHeight="1" x14ac:dyDescent="0.3">
      <c r="A760" s="158"/>
      <c r="B760" s="159"/>
      <c r="C760" s="159"/>
      <c r="D760" s="162"/>
      <c r="E760" s="160"/>
      <c r="F760" s="162"/>
      <c r="G760" s="162"/>
      <c r="H760" s="160"/>
      <c r="I760" s="156"/>
      <c r="J760" s="156"/>
      <c r="K760" s="156"/>
      <c r="L760" s="156"/>
      <c r="M760" s="156"/>
      <c r="N760" s="156"/>
      <c r="O760" s="156"/>
      <c r="P760" s="156"/>
      <c r="Q760" s="156"/>
      <c r="R760" s="156"/>
      <c r="S760" s="156"/>
      <c r="T760" s="156"/>
      <c r="U760" s="156"/>
      <c r="V760" s="156"/>
      <c r="W760" s="156"/>
      <c r="X760" s="156"/>
      <c r="Y760" s="156"/>
      <c r="Z760" s="156"/>
    </row>
    <row r="761" spans="1:26" ht="23.25" customHeight="1" x14ac:dyDescent="0.3">
      <c r="A761" s="158"/>
      <c r="B761" s="159"/>
      <c r="C761" s="159"/>
      <c r="D761" s="162"/>
      <c r="E761" s="160"/>
      <c r="F761" s="162"/>
      <c r="G761" s="162"/>
      <c r="H761" s="160"/>
      <c r="I761" s="156"/>
      <c r="J761" s="156"/>
      <c r="K761" s="156"/>
      <c r="L761" s="156"/>
      <c r="M761" s="156"/>
      <c r="N761" s="156"/>
      <c r="O761" s="156"/>
      <c r="P761" s="156"/>
      <c r="Q761" s="156"/>
      <c r="R761" s="156"/>
      <c r="S761" s="156"/>
      <c r="T761" s="156"/>
      <c r="U761" s="156"/>
      <c r="V761" s="156"/>
      <c r="W761" s="156"/>
      <c r="X761" s="156"/>
      <c r="Y761" s="156"/>
      <c r="Z761" s="156"/>
    </row>
    <row r="762" spans="1:26" ht="23.25" customHeight="1" x14ac:dyDescent="0.3">
      <c r="A762" s="158"/>
      <c r="B762" s="159"/>
      <c r="C762" s="159"/>
      <c r="D762" s="162"/>
      <c r="E762" s="160"/>
      <c r="F762" s="162"/>
      <c r="G762" s="162"/>
      <c r="H762" s="160"/>
      <c r="I762" s="156"/>
      <c r="J762" s="156"/>
      <c r="K762" s="156"/>
      <c r="L762" s="156"/>
      <c r="M762" s="156"/>
      <c r="N762" s="156"/>
      <c r="O762" s="156"/>
      <c r="P762" s="156"/>
      <c r="Q762" s="156"/>
      <c r="R762" s="156"/>
      <c r="S762" s="156"/>
      <c r="T762" s="156"/>
      <c r="U762" s="156"/>
      <c r="V762" s="156"/>
      <c r="W762" s="156"/>
      <c r="X762" s="156"/>
      <c r="Y762" s="156"/>
      <c r="Z762" s="156"/>
    </row>
    <row r="763" spans="1:26" ht="23.25" customHeight="1" x14ac:dyDescent="0.3">
      <c r="A763" s="158"/>
      <c r="B763" s="159"/>
      <c r="C763" s="159"/>
      <c r="D763" s="162"/>
      <c r="E763" s="160"/>
      <c r="F763" s="162"/>
      <c r="G763" s="162"/>
      <c r="H763" s="160"/>
      <c r="I763" s="156"/>
      <c r="J763" s="156"/>
      <c r="K763" s="156"/>
      <c r="L763" s="156"/>
      <c r="M763" s="156"/>
      <c r="N763" s="156"/>
      <c r="O763" s="156"/>
      <c r="P763" s="156"/>
      <c r="Q763" s="156"/>
      <c r="R763" s="156"/>
      <c r="S763" s="156"/>
      <c r="T763" s="156"/>
      <c r="U763" s="156"/>
      <c r="V763" s="156"/>
      <c r="W763" s="156"/>
      <c r="X763" s="156"/>
      <c r="Y763" s="156"/>
      <c r="Z763" s="156"/>
    </row>
    <row r="764" spans="1:26" ht="23.25" customHeight="1" x14ac:dyDescent="0.3">
      <c r="A764" s="158"/>
      <c r="B764" s="159"/>
      <c r="C764" s="159"/>
      <c r="D764" s="162"/>
      <c r="E764" s="160"/>
      <c r="F764" s="162"/>
      <c r="G764" s="162"/>
      <c r="H764" s="160"/>
      <c r="I764" s="156"/>
      <c r="J764" s="156"/>
      <c r="K764" s="156"/>
      <c r="L764" s="156"/>
      <c r="M764" s="156"/>
      <c r="N764" s="156"/>
      <c r="O764" s="156"/>
      <c r="P764" s="156"/>
      <c r="Q764" s="156"/>
      <c r="R764" s="156"/>
      <c r="S764" s="156"/>
      <c r="T764" s="156"/>
      <c r="U764" s="156"/>
      <c r="V764" s="156"/>
      <c r="W764" s="156"/>
      <c r="X764" s="156"/>
      <c r="Y764" s="156"/>
      <c r="Z764" s="156"/>
    </row>
    <row r="765" spans="1:26" ht="23.25" customHeight="1" x14ac:dyDescent="0.3">
      <c r="A765" s="158"/>
      <c r="B765" s="159"/>
      <c r="C765" s="159"/>
      <c r="D765" s="162"/>
      <c r="E765" s="160"/>
      <c r="F765" s="162"/>
      <c r="G765" s="162"/>
      <c r="H765" s="160"/>
      <c r="I765" s="156"/>
      <c r="J765" s="156"/>
      <c r="K765" s="156"/>
      <c r="L765" s="156"/>
      <c r="M765" s="156"/>
      <c r="N765" s="156"/>
      <c r="O765" s="156"/>
      <c r="P765" s="156"/>
      <c r="Q765" s="156"/>
      <c r="R765" s="156"/>
      <c r="S765" s="156"/>
      <c r="T765" s="156"/>
      <c r="U765" s="156"/>
      <c r="V765" s="156"/>
      <c r="W765" s="156"/>
      <c r="X765" s="156"/>
      <c r="Y765" s="156"/>
      <c r="Z765" s="156"/>
    </row>
    <row r="766" spans="1:26" ht="23.25" customHeight="1" x14ac:dyDescent="0.3">
      <c r="A766" s="158"/>
      <c r="B766" s="159"/>
      <c r="C766" s="159"/>
      <c r="D766" s="162"/>
      <c r="E766" s="160"/>
      <c r="F766" s="162"/>
      <c r="G766" s="162"/>
      <c r="H766" s="160"/>
      <c r="I766" s="156"/>
      <c r="J766" s="156"/>
      <c r="K766" s="156"/>
      <c r="L766" s="156"/>
      <c r="M766" s="156"/>
      <c r="N766" s="156"/>
      <c r="O766" s="156"/>
      <c r="P766" s="156"/>
      <c r="Q766" s="156"/>
      <c r="R766" s="156"/>
      <c r="S766" s="156"/>
      <c r="T766" s="156"/>
      <c r="U766" s="156"/>
      <c r="V766" s="156"/>
      <c r="W766" s="156"/>
      <c r="X766" s="156"/>
      <c r="Y766" s="156"/>
      <c r="Z766" s="156"/>
    </row>
    <row r="767" spans="1:26" ht="23.25" customHeight="1" x14ac:dyDescent="0.3">
      <c r="A767" s="158"/>
      <c r="B767" s="159"/>
      <c r="C767" s="159"/>
      <c r="D767" s="162"/>
      <c r="E767" s="160"/>
      <c r="F767" s="162"/>
      <c r="G767" s="162"/>
      <c r="H767" s="160"/>
      <c r="I767" s="156"/>
      <c r="J767" s="156"/>
      <c r="K767" s="156"/>
      <c r="L767" s="156"/>
      <c r="M767" s="156"/>
      <c r="N767" s="156"/>
      <c r="O767" s="156"/>
      <c r="P767" s="156"/>
      <c r="Q767" s="156"/>
      <c r="R767" s="156"/>
      <c r="S767" s="156"/>
      <c r="T767" s="156"/>
      <c r="U767" s="156"/>
      <c r="V767" s="156"/>
      <c r="W767" s="156"/>
      <c r="X767" s="156"/>
      <c r="Y767" s="156"/>
      <c r="Z767" s="156"/>
    </row>
    <row r="768" spans="1:26" ht="23.25" customHeight="1" x14ac:dyDescent="0.3">
      <c r="A768" s="158"/>
      <c r="B768" s="159"/>
      <c r="C768" s="159"/>
      <c r="D768" s="162"/>
      <c r="E768" s="160"/>
      <c r="F768" s="162"/>
      <c r="G768" s="162"/>
      <c r="H768" s="160"/>
      <c r="I768" s="156"/>
      <c r="J768" s="156"/>
      <c r="K768" s="156"/>
      <c r="L768" s="156"/>
      <c r="M768" s="156"/>
      <c r="N768" s="156"/>
      <c r="O768" s="156"/>
      <c r="P768" s="156"/>
      <c r="Q768" s="156"/>
      <c r="R768" s="156"/>
      <c r="S768" s="156"/>
      <c r="T768" s="156"/>
      <c r="U768" s="156"/>
      <c r="V768" s="156"/>
      <c r="W768" s="156"/>
      <c r="X768" s="156"/>
      <c r="Y768" s="156"/>
      <c r="Z768" s="156"/>
    </row>
    <row r="769" spans="1:26" ht="23.25" customHeight="1" x14ac:dyDescent="0.3">
      <c r="A769" s="158"/>
      <c r="B769" s="159"/>
      <c r="C769" s="159"/>
      <c r="D769" s="162"/>
      <c r="E769" s="160"/>
      <c r="F769" s="162"/>
      <c r="G769" s="162"/>
      <c r="H769" s="160"/>
      <c r="I769" s="156"/>
      <c r="J769" s="156"/>
      <c r="K769" s="156"/>
      <c r="L769" s="156"/>
      <c r="M769" s="156"/>
      <c r="N769" s="156"/>
      <c r="O769" s="156"/>
      <c r="P769" s="156"/>
      <c r="Q769" s="156"/>
      <c r="R769" s="156"/>
      <c r="S769" s="156"/>
      <c r="T769" s="156"/>
      <c r="U769" s="156"/>
      <c r="V769" s="156"/>
      <c r="W769" s="156"/>
      <c r="X769" s="156"/>
      <c r="Y769" s="156"/>
      <c r="Z769" s="156"/>
    </row>
    <row r="770" spans="1:26" ht="23.25" customHeight="1" x14ac:dyDescent="0.3">
      <c r="A770" s="158"/>
      <c r="B770" s="159"/>
      <c r="C770" s="159"/>
      <c r="D770" s="162"/>
      <c r="E770" s="160"/>
      <c r="F770" s="162"/>
      <c r="G770" s="162"/>
      <c r="H770" s="160"/>
      <c r="I770" s="156"/>
      <c r="J770" s="156"/>
      <c r="K770" s="156"/>
      <c r="L770" s="156"/>
      <c r="M770" s="156"/>
      <c r="N770" s="156"/>
      <c r="O770" s="156"/>
      <c r="P770" s="156"/>
      <c r="Q770" s="156"/>
      <c r="R770" s="156"/>
      <c r="S770" s="156"/>
      <c r="T770" s="156"/>
      <c r="U770" s="156"/>
      <c r="V770" s="156"/>
      <c r="W770" s="156"/>
      <c r="X770" s="156"/>
      <c r="Y770" s="156"/>
      <c r="Z770" s="156"/>
    </row>
    <row r="771" spans="1:26" ht="23.25" customHeight="1" x14ac:dyDescent="0.3">
      <c r="A771" s="158"/>
      <c r="B771" s="159"/>
      <c r="C771" s="159"/>
      <c r="D771" s="162"/>
      <c r="E771" s="160"/>
      <c r="F771" s="162"/>
      <c r="G771" s="162"/>
      <c r="H771" s="160"/>
      <c r="I771" s="156"/>
      <c r="J771" s="156"/>
      <c r="K771" s="156"/>
      <c r="L771" s="156"/>
      <c r="M771" s="156"/>
      <c r="N771" s="156"/>
      <c r="O771" s="156"/>
      <c r="P771" s="156"/>
      <c r="Q771" s="156"/>
      <c r="R771" s="156"/>
      <c r="S771" s="156"/>
      <c r="T771" s="156"/>
      <c r="U771" s="156"/>
      <c r="V771" s="156"/>
      <c r="W771" s="156"/>
      <c r="X771" s="156"/>
      <c r="Y771" s="156"/>
      <c r="Z771" s="156"/>
    </row>
    <row r="772" spans="1:26" ht="23.25" customHeight="1" x14ac:dyDescent="0.3">
      <c r="A772" s="158"/>
      <c r="B772" s="159"/>
      <c r="C772" s="159"/>
      <c r="D772" s="162"/>
      <c r="E772" s="160"/>
      <c r="F772" s="162"/>
      <c r="G772" s="162"/>
      <c r="H772" s="160"/>
      <c r="I772" s="156"/>
      <c r="J772" s="156"/>
      <c r="K772" s="156"/>
      <c r="L772" s="156"/>
      <c r="M772" s="156"/>
      <c r="N772" s="156"/>
      <c r="O772" s="156"/>
      <c r="P772" s="156"/>
      <c r="Q772" s="156"/>
      <c r="R772" s="156"/>
      <c r="S772" s="156"/>
      <c r="T772" s="156"/>
      <c r="U772" s="156"/>
      <c r="V772" s="156"/>
      <c r="W772" s="156"/>
      <c r="X772" s="156"/>
      <c r="Y772" s="156"/>
      <c r="Z772" s="156"/>
    </row>
    <row r="773" spans="1:26" ht="23.25" customHeight="1" x14ac:dyDescent="0.3">
      <c r="A773" s="158"/>
      <c r="B773" s="159"/>
      <c r="C773" s="159"/>
      <c r="D773" s="162"/>
      <c r="E773" s="160"/>
      <c r="F773" s="162"/>
      <c r="G773" s="162"/>
      <c r="H773" s="160"/>
      <c r="I773" s="156"/>
      <c r="J773" s="156"/>
      <c r="K773" s="156"/>
      <c r="L773" s="156"/>
      <c r="M773" s="156"/>
      <c r="N773" s="156"/>
      <c r="O773" s="156"/>
      <c r="P773" s="156"/>
      <c r="Q773" s="156"/>
      <c r="R773" s="156"/>
      <c r="S773" s="156"/>
      <c r="T773" s="156"/>
      <c r="U773" s="156"/>
      <c r="V773" s="156"/>
      <c r="W773" s="156"/>
      <c r="X773" s="156"/>
      <c r="Y773" s="156"/>
      <c r="Z773" s="156"/>
    </row>
    <row r="774" spans="1:26" ht="23.25" customHeight="1" x14ac:dyDescent="0.3">
      <c r="A774" s="158"/>
      <c r="B774" s="159"/>
      <c r="C774" s="159"/>
      <c r="D774" s="162"/>
      <c r="E774" s="160"/>
      <c r="F774" s="162"/>
      <c r="G774" s="162"/>
      <c r="H774" s="160"/>
      <c r="I774" s="156"/>
      <c r="J774" s="156"/>
      <c r="K774" s="156"/>
      <c r="L774" s="156"/>
      <c r="M774" s="156"/>
      <c r="N774" s="156"/>
      <c r="O774" s="156"/>
      <c r="P774" s="156"/>
      <c r="Q774" s="156"/>
      <c r="R774" s="156"/>
      <c r="S774" s="156"/>
      <c r="T774" s="156"/>
      <c r="U774" s="156"/>
      <c r="V774" s="156"/>
      <c r="W774" s="156"/>
      <c r="X774" s="156"/>
      <c r="Y774" s="156"/>
      <c r="Z774" s="156"/>
    </row>
    <row r="775" spans="1:26" ht="23.25" customHeight="1" x14ac:dyDescent="0.3">
      <c r="A775" s="158"/>
      <c r="B775" s="159"/>
      <c r="C775" s="159"/>
      <c r="D775" s="162"/>
      <c r="E775" s="160"/>
      <c r="F775" s="162"/>
      <c r="G775" s="162"/>
      <c r="H775" s="160"/>
      <c r="I775" s="156"/>
      <c r="J775" s="156"/>
      <c r="K775" s="156"/>
      <c r="L775" s="156"/>
      <c r="M775" s="156"/>
      <c r="N775" s="156"/>
      <c r="O775" s="156"/>
      <c r="P775" s="156"/>
      <c r="Q775" s="156"/>
      <c r="R775" s="156"/>
      <c r="S775" s="156"/>
      <c r="T775" s="156"/>
      <c r="U775" s="156"/>
      <c r="V775" s="156"/>
      <c r="W775" s="156"/>
      <c r="X775" s="156"/>
      <c r="Y775" s="156"/>
      <c r="Z775" s="156"/>
    </row>
    <row r="776" spans="1:26" ht="23.25" customHeight="1" x14ac:dyDescent="0.3">
      <c r="A776" s="158"/>
      <c r="B776" s="159"/>
      <c r="C776" s="159"/>
      <c r="D776" s="162"/>
      <c r="E776" s="160"/>
      <c r="F776" s="162"/>
      <c r="G776" s="162"/>
      <c r="H776" s="160"/>
      <c r="I776" s="156"/>
      <c r="J776" s="156"/>
      <c r="K776" s="156"/>
      <c r="L776" s="156"/>
      <c r="M776" s="156"/>
      <c r="N776" s="156"/>
      <c r="O776" s="156"/>
      <c r="P776" s="156"/>
      <c r="Q776" s="156"/>
      <c r="R776" s="156"/>
      <c r="S776" s="156"/>
      <c r="T776" s="156"/>
      <c r="U776" s="156"/>
      <c r="V776" s="156"/>
      <c r="W776" s="156"/>
      <c r="X776" s="156"/>
      <c r="Y776" s="156"/>
      <c r="Z776" s="156"/>
    </row>
    <row r="777" spans="1:26" ht="23.25" customHeight="1" x14ac:dyDescent="0.3">
      <c r="A777" s="158"/>
      <c r="B777" s="159"/>
      <c r="C777" s="159"/>
      <c r="D777" s="162"/>
      <c r="E777" s="160"/>
      <c r="F777" s="162"/>
      <c r="G777" s="162"/>
      <c r="H777" s="160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</row>
    <row r="778" spans="1:26" ht="23.25" customHeight="1" x14ac:dyDescent="0.3">
      <c r="A778" s="158"/>
      <c r="B778" s="159"/>
      <c r="C778" s="159"/>
      <c r="D778" s="162"/>
      <c r="E778" s="160"/>
      <c r="F778" s="162"/>
      <c r="G778" s="162"/>
      <c r="H778" s="160"/>
      <c r="I778" s="156"/>
      <c r="J778" s="156"/>
      <c r="K778" s="156"/>
      <c r="L778" s="156"/>
      <c r="M778" s="156"/>
      <c r="N778" s="156"/>
      <c r="O778" s="156"/>
      <c r="P778" s="156"/>
      <c r="Q778" s="156"/>
      <c r="R778" s="156"/>
      <c r="S778" s="156"/>
      <c r="T778" s="156"/>
      <c r="U778" s="156"/>
      <c r="V778" s="156"/>
      <c r="W778" s="156"/>
      <c r="X778" s="156"/>
      <c r="Y778" s="156"/>
      <c r="Z778" s="156"/>
    </row>
    <row r="779" spans="1:26" ht="23.25" customHeight="1" x14ac:dyDescent="0.3">
      <c r="A779" s="158"/>
      <c r="B779" s="159"/>
      <c r="C779" s="159"/>
      <c r="D779" s="162"/>
      <c r="E779" s="160"/>
      <c r="F779" s="162"/>
      <c r="G779" s="162"/>
      <c r="H779" s="160"/>
      <c r="I779" s="156"/>
      <c r="J779" s="156"/>
      <c r="K779" s="156"/>
      <c r="L779" s="156"/>
      <c r="M779" s="156"/>
      <c r="N779" s="156"/>
      <c r="O779" s="156"/>
      <c r="P779" s="156"/>
      <c r="Q779" s="156"/>
      <c r="R779" s="156"/>
      <c r="S779" s="156"/>
      <c r="T779" s="156"/>
      <c r="U779" s="156"/>
      <c r="V779" s="156"/>
      <c r="W779" s="156"/>
      <c r="X779" s="156"/>
      <c r="Y779" s="156"/>
      <c r="Z779" s="156"/>
    </row>
    <row r="780" spans="1:26" ht="23.25" customHeight="1" x14ac:dyDescent="0.3">
      <c r="A780" s="158"/>
      <c r="B780" s="159"/>
      <c r="C780" s="159"/>
      <c r="D780" s="162"/>
      <c r="E780" s="160"/>
      <c r="F780" s="162"/>
      <c r="G780" s="162"/>
      <c r="H780" s="160"/>
      <c r="I780" s="156"/>
      <c r="J780" s="156"/>
      <c r="K780" s="156"/>
      <c r="L780" s="156"/>
      <c r="M780" s="156"/>
      <c r="N780" s="156"/>
      <c r="O780" s="156"/>
      <c r="P780" s="156"/>
      <c r="Q780" s="156"/>
      <c r="R780" s="156"/>
      <c r="S780" s="156"/>
      <c r="T780" s="156"/>
      <c r="U780" s="156"/>
      <c r="V780" s="156"/>
      <c r="W780" s="156"/>
      <c r="X780" s="156"/>
      <c r="Y780" s="156"/>
      <c r="Z780" s="156"/>
    </row>
    <row r="781" spans="1:26" ht="23.25" customHeight="1" x14ac:dyDescent="0.3">
      <c r="A781" s="158"/>
      <c r="B781" s="159"/>
      <c r="C781" s="159"/>
      <c r="D781" s="162"/>
      <c r="E781" s="160"/>
      <c r="F781" s="162"/>
      <c r="G781" s="162"/>
      <c r="H781" s="160"/>
      <c r="I781" s="156"/>
      <c r="J781" s="156"/>
      <c r="K781" s="156"/>
      <c r="L781" s="156"/>
      <c r="M781" s="156"/>
      <c r="N781" s="156"/>
      <c r="O781" s="156"/>
      <c r="P781" s="156"/>
      <c r="Q781" s="156"/>
      <c r="R781" s="156"/>
      <c r="S781" s="156"/>
      <c r="T781" s="156"/>
      <c r="U781" s="156"/>
      <c r="V781" s="156"/>
      <c r="W781" s="156"/>
      <c r="X781" s="156"/>
      <c r="Y781" s="156"/>
      <c r="Z781" s="156"/>
    </row>
    <row r="782" spans="1:26" ht="23.25" customHeight="1" x14ac:dyDescent="0.3">
      <c r="A782" s="158"/>
      <c r="B782" s="159"/>
      <c r="C782" s="159"/>
      <c r="D782" s="162"/>
      <c r="E782" s="160"/>
      <c r="F782" s="162"/>
      <c r="G782" s="162"/>
      <c r="H782" s="160"/>
      <c r="I782" s="156"/>
      <c r="J782" s="156"/>
      <c r="K782" s="156"/>
      <c r="L782" s="156"/>
      <c r="M782" s="156"/>
      <c r="N782" s="156"/>
      <c r="O782" s="156"/>
      <c r="P782" s="156"/>
      <c r="Q782" s="156"/>
      <c r="R782" s="156"/>
      <c r="S782" s="156"/>
      <c r="T782" s="156"/>
      <c r="U782" s="156"/>
      <c r="V782" s="156"/>
      <c r="W782" s="156"/>
      <c r="X782" s="156"/>
      <c r="Y782" s="156"/>
      <c r="Z782" s="156"/>
    </row>
    <row r="783" spans="1:26" ht="23.25" customHeight="1" x14ac:dyDescent="0.3">
      <c r="A783" s="158"/>
      <c r="B783" s="159"/>
      <c r="C783" s="159"/>
      <c r="D783" s="162"/>
      <c r="E783" s="160"/>
      <c r="F783" s="162"/>
      <c r="G783" s="162"/>
      <c r="H783" s="160"/>
      <c r="I783" s="156"/>
      <c r="J783" s="156"/>
      <c r="K783" s="156"/>
      <c r="L783" s="156"/>
      <c r="M783" s="156"/>
      <c r="N783" s="156"/>
      <c r="O783" s="156"/>
      <c r="P783" s="156"/>
      <c r="Q783" s="156"/>
      <c r="R783" s="156"/>
      <c r="S783" s="156"/>
      <c r="T783" s="156"/>
      <c r="U783" s="156"/>
      <c r="V783" s="156"/>
      <c r="W783" s="156"/>
      <c r="X783" s="156"/>
      <c r="Y783" s="156"/>
      <c r="Z783" s="156"/>
    </row>
    <row r="784" spans="1:26" ht="23.25" customHeight="1" x14ac:dyDescent="0.3">
      <c r="A784" s="158"/>
      <c r="B784" s="159"/>
      <c r="C784" s="159"/>
      <c r="D784" s="162"/>
      <c r="E784" s="160"/>
      <c r="F784" s="162"/>
      <c r="G784" s="162"/>
      <c r="H784" s="160"/>
      <c r="I784" s="156"/>
      <c r="J784" s="156"/>
      <c r="K784" s="156"/>
      <c r="L784" s="156"/>
      <c r="M784" s="156"/>
      <c r="N784" s="156"/>
      <c r="O784" s="156"/>
      <c r="P784" s="156"/>
      <c r="Q784" s="156"/>
      <c r="R784" s="156"/>
      <c r="S784" s="156"/>
      <c r="T784" s="156"/>
      <c r="U784" s="156"/>
      <c r="V784" s="156"/>
      <c r="W784" s="156"/>
      <c r="X784" s="156"/>
      <c r="Y784" s="156"/>
      <c r="Z784" s="156"/>
    </row>
    <row r="785" spans="1:26" ht="23.25" customHeight="1" x14ac:dyDescent="0.3">
      <c r="A785" s="158"/>
      <c r="B785" s="159"/>
      <c r="C785" s="159"/>
      <c r="D785" s="162"/>
      <c r="E785" s="160"/>
      <c r="F785" s="162"/>
      <c r="G785" s="162"/>
      <c r="H785" s="160"/>
      <c r="I785" s="156"/>
      <c r="J785" s="156"/>
      <c r="K785" s="156"/>
      <c r="L785" s="156"/>
      <c r="M785" s="156"/>
      <c r="N785" s="156"/>
      <c r="O785" s="156"/>
      <c r="P785" s="156"/>
      <c r="Q785" s="156"/>
      <c r="R785" s="156"/>
      <c r="S785" s="156"/>
      <c r="T785" s="156"/>
      <c r="U785" s="156"/>
      <c r="V785" s="156"/>
      <c r="W785" s="156"/>
      <c r="X785" s="156"/>
      <c r="Y785" s="156"/>
      <c r="Z785" s="156"/>
    </row>
    <row r="786" spans="1:26" ht="23.25" customHeight="1" x14ac:dyDescent="0.3">
      <c r="A786" s="158"/>
      <c r="B786" s="159"/>
      <c r="C786" s="159"/>
      <c r="D786" s="162"/>
      <c r="E786" s="160"/>
      <c r="F786" s="162"/>
      <c r="G786" s="162"/>
      <c r="H786" s="160"/>
      <c r="I786" s="156"/>
      <c r="J786" s="156"/>
      <c r="K786" s="156"/>
      <c r="L786" s="156"/>
      <c r="M786" s="156"/>
      <c r="N786" s="156"/>
      <c r="O786" s="156"/>
      <c r="P786" s="156"/>
      <c r="Q786" s="156"/>
      <c r="R786" s="156"/>
      <c r="S786" s="156"/>
      <c r="T786" s="156"/>
      <c r="U786" s="156"/>
      <c r="V786" s="156"/>
      <c r="W786" s="156"/>
      <c r="X786" s="156"/>
      <c r="Y786" s="156"/>
      <c r="Z786" s="156"/>
    </row>
    <row r="787" spans="1:26" ht="23.25" customHeight="1" x14ac:dyDescent="0.3">
      <c r="A787" s="158"/>
      <c r="B787" s="159"/>
      <c r="C787" s="159"/>
      <c r="D787" s="162"/>
      <c r="E787" s="160"/>
      <c r="F787" s="162"/>
      <c r="G787" s="162"/>
      <c r="H787" s="160"/>
      <c r="I787" s="156"/>
      <c r="J787" s="156"/>
      <c r="K787" s="156"/>
      <c r="L787" s="156"/>
      <c r="M787" s="156"/>
      <c r="N787" s="156"/>
      <c r="O787" s="156"/>
      <c r="P787" s="156"/>
      <c r="Q787" s="156"/>
      <c r="R787" s="156"/>
      <c r="S787" s="156"/>
      <c r="T787" s="156"/>
      <c r="U787" s="156"/>
      <c r="V787" s="156"/>
      <c r="W787" s="156"/>
      <c r="X787" s="156"/>
      <c r="Y787" s="156"/>
      <c r="Z787" s="156"/>
    </row>
    <row r="788" spans="1:26" ht="23.25" customHeight="1" x14ac:dyDescent="0.3">
      <c r="A788" s="158"/>
      <c r="B788" s="159"/>
      <c r="C788" s="159"/>
      <c r="D788" s="162"/>
      <c r="E788" s="160"/>
      <c r="F788" s="162"/>
      <c r="G788" s="162"/>
      <c r="H788" s="160"/>
      <c r="I788" s="156"/>
      <c r="J788" s="156"/>
      <c r="K788" s="156"/>
      <c r="L788" s="156"/>
      <c r="M788" s="156"/>
      <c r="N788" s="156"/>
      <c r="O788" s="156"/>
      <c r="P788" s="156"/>
      <c r="Q788" s="156"/>
      <c r="R788" s="156"/>
      <c r="S788" s="156"/>
      <c r="T788" s="156"/>
      <c r="U788" s="156"/>
      <c r="V788" s="156"/>
      <c r="W788" s="156"/>
      <c r="X788" s="156"/>
      <c r="Y788" s="156"/>
      <c r="Z788" s="156"/>
    </row>
    <row r="789" spans="1:26" ht="23.25" customHeight="1" x14ac:dyDescent="0.3">
      <c r="A789" s="158"/>
      <c r="B789" s="159"/>
      <c r="C789" s="159"/>
      <c r="D789" s="162"/>
      <c r="E789" s="160"/>
      <c r="F789" s="162"/>
      <c r="G789" s="162"/>
      <c r="H789" s="160"/>
      <c r="I789" s="156"/>
      <c r="J789" s="156"/>
      <c r="K789" s="156"/>
      <c r="L789" s="156"/>
      <c r="M789" s="156"/>
      <c r="N789" s="156"/>
      <c r="O789" s="156"/>
      <c r="P789" s="156"/>
      <c r="Q789" s="156"/>
      <c r="R789" s="156"/>
      <c r="S789" s="156"/>
      <c r="T789" s="156"/>
      <c r="U789" s="156"/>
      <c r="V789" s="156"/>
      <c r="W789" s="156"/>
      <c r="X789" s="156"/>
      <c r="Y789" s="156"/>
      <c r="Z789" s="156"/>
    </row>
    <row r="790" spans="1:26" ht="23.25" customHeight="1" x14ac:dyDescent="0.3">
      <c r="A790" s="158"/>
      <c r="B790" s="159"/>
      <c r="C790" s="159"/>
      <c r="D790" s="162"/>
      <c r="E790" s="160"/>
      <c r="F790" s="162"/>
      <c r="G790" s="162"/>
      <c r="H790" s="160"/>
      <c r="I790" s="156"/>
      <c r="J790" s="156"/>
      <c r="K790" s="156"/>
      <c r="L790" s="156"/>
      <c r="M790" s="156"/>
      <c r="N790" s="156"/>
      <c r="O790" s="156"/>
      <c r="P790" s="156"/>
      <c r="Q790" s="156"/>
      <c r="R790" s="156"/>
      <c r="S790" s="156"/>
      <c r="T790" s="156"/>
      <c r="U790" s="156"/>
      <c r="V790" s="156"/>
      <c r="W790" s="156"/>
      <c r="X790" s="156"/>
      <c r="Y790" s="156"/>
      <c r="Z790" s="156"/>
    </row>
    <row r="791" spans="1:26" ht="23.25" customHeight="1" x14ac:dyDescent="0.3">
      <c r="A791" s="158"/>
      <c r="B791" s="159"/>
      <c r="C791" s="159"/>
      <c r="D791" s="162"/>
      <c r="E791" s="160"/>
      <c r="F791" s="162"/>
      <c r="G791" s="162"/>
      <c r="H791" s="160"/>
      <c r="I791" s="156"/>
      <c r="J791" s="156"/>
      <c r="K791" s="156"/>
      <c r="L791" s="156"/>
      <c r="M791" s="156"/>
      <c r="N791" s="156"/>
      <c r="O791" s="156"/>
      <c r="P791" s="156"/>
      <c r="Q791" s="156"/>
      <c r="R791" s="156"/>
      <c r="S791" s="156"/>
      <c r="T791" s="156"/>
      <c r="U791" s="156"/>
      <c r="V791" s="156"/>
      <c r="W791" s="156"/>
      <c r="X791" s="156"/>
      <c r="Y791" s="156"/>
      <c r="Z791" s="156"/>
    </row>
    <row r="792" spans="1:26" ht="23.25" customHeight="1" x14ac:dyDescent="0.3">
      <c r="A792" s="158"/>
      <c r="B792" s="159"/>
      <c r="C792" s="159"/>
      <c r="D792" s="162"/>
      <c r="E792" s="160"/>
      <c r="F792" s="162"/>
      <c r="G792" s="162"/>
      <c r="H792" s="160"/>
      <c r="I792" s="156"/>
      <c r="J792" s="156"/>
      <c r="K792" s="156"/>
      <c r="L792" s="156"/>
      <c r="M792" s="156"/>
      <c r="N792" s="156"/>
      <c r="O792" s="156"/>
      <c r="P792" s="156"/>
      <c r="Q792" s="156"/>
      <c r="R792" s="156"/>
      <c r="S792" s="156"/>
      <c r="T792" s="156"/>
      <c r="U792" s="156"/>
      <c r="V792" s="156"/>
      <c r="W792" s="156"/>
      <c r="X792" s="156"/>
      <c r="Y792" s="156"/>
      <c r="Z792" s="156"/>
    </row>
    <row r="793" spans="1:26" ht="23.25" customHeight="1" x14ac:dyDescent="0.3">
      <c r="A793" s="158"/>
      <c r="B793" s="159"/>
      <c r="C793" s="159"/>
      <c r="D793" s="162"/>
      <c r="E793" s="160"/>
      <c r="F793" s="162"/>
      <c r="G793" s="162"/>
      <c r="H793" s="160"/>
      <c r="I793" s="156"/>
      <c r="J793" s="156"/>
      <c r="K793" s="156"/>
      <c r="L793" s="156"/>
      <c r="M793" s="156"/>
      <c r="N793" s="156"/>
      <c r="O793" s="156"/>
      <c r="P793" s="156"/>
      <c r="Q793" s="156"/>
      <c r="R793" s="156"/>
      <c r="S793" s="156"/>
      <c r="T793" s="156"/>
      <c r="U793" s="156"/>
      <c r="V793" s="156"/>
      <c r="W793" s="156"/>
      <c r="X793" s="156"/>
      <c r="Y793" s="156"/>
      <c r="Z793" s="156"/>
    </row>
    <row r="794" spans="1:26" ht="23.25" customHeight="1" x14ac:dyDescent="0.3">
      <c r="A794" s="158"/>
      <c r="B794" s="159"/>
      <c r="C794" s="159"/>
      <c r="D794" s="162"/>
      <c r="E794" s="160"/>
      <c r="F794" s="162"/>
      <c r="G794" s="162"/>
      <c r="H794" s="160"/>
      <c r="I794" s="156"/>
      <c r="J794" s="156"/>
      <c r="K794" s="156"/>
      <c r="L794" s="156"/>
      <c r="M794" s="156"/>
      <c r="N794" s="156"/>
      <c r="O794" s="156"/>
      <c r="P794" s="156"/>
      <c r="Q794" s="156"/>
      <c r="R794" s="156"/>
      <c r="S794" s="156"/>
      <c r="T794" s="156"/>
      <c r="U794" s="156"/>
      <c r="V794" s="156"/>
      <c r="W794" s="156"/>
      <c r="X794" s="156"/>
      <c r="Y794" s="156"/>
      <c r="Z794" s="156"/>
    </row>
    <row r="795" spans="1:26" ht="23.25" customHeight="1" x14ac:dyDescent="0.3">
      <c r="A795" s="158"/>
      <c r="B795" s="159"/>
      <c r="C795" s="159"/>
      <c r="D795" s="162"/>
      <c r="E795" s="160"/>
      <c r="F795" s="162"/>
      <c r="G795" s="162"/>
      <c r="H795" s="160"/>
      <c r="I795" s="156"/>
      <c r="J795" s="156"/>
      <c r="K795" s="156"/>
      <c r="L795" s="156"/>
      <c r="M795" s="156"/>
      <c r="N795" s="156"/>
      <c r="O795" s="156"/>
      <c r="P795" s="156"/>
      <c r="Q795" s="156"/>
      <c r="R795" s="156"/>
      <c r="S795" s="156"/>
      <c r="T795" s="156"/>
      <c r="U795" s="156"/>
      <c r="V795" s="156"/>
      <c r="W795" s="156"/>
      <c r="X795" s="156"/>
      <c r="Y795" s="156"/>
      <c r="Z795" s="156"/>
    </row>
    <row r="796" spans="1:26" ht="23.25" customHeight="1" x14ac:dyDescent="0.3">
      <c r="A796" s="158"/>
      <c r="B796" s="159"/>
      <c r="C796" s="159"/>
      <c r="D796" s="162"/>
      <c r="E796" s="160"/>
      <c r="F796" s="162"/>
      <c r="G796" s="162"/>
      <c r="H796" s="160"/>
      <c r="I796" s="156"/>
      <c r="J796" s="156"/>
      <c r="K796" s="156"/>
      <c r="L796" s="156"/>
      <c r="M796" s="156"/>
      <c r="N796" s="156"/>
      <c r="O796" s="156"/>
      <c r="P796" s="156"/>
      <c r="Q796" s="156"/>
      <c r="R796" s="156"/>
      <c r="S796" s="156"/>
      <c r="T796" s="156"/>
      <c r="U796" s="156"/>
      <c r="V796" s="156"/>
      <c r="W796" s="156"/>
      <c r="X796" s="156"/>
      <c r="Y796" s="156"/>
      <c r="Z796" s="156"/>
    </row>
    <row r="797" spans="1:26" ht="23.25" customHeight="1" x14ac:dyDescent="0.3">
      <c r="A797" s="158"/>
      <c r="B797" s="159"/>
      <c r="C797" s="159"/>
      <c r="D797" s="162"/>
      <c r="E797" s="160"/>
      <c r="F797" s="162"/>
      <c r="G797" s="162"/>
      <c r="H797" s="160"/>
      <c r="I797" s="156"/>
      <c r="J797" s="156"/>
      <c r="K797" s="156"/>
      <c r="L797" s="156"/>
      <c r="M797" s="156"/>
      <c r="N797" s="156"/>
      <c r="O797" s="156"/>
      <c r="P797" s="156"/>
      <c r="Q797" s="156"/>
      <c r="R797" s="156"/>
      <c r="S797" s="156"/>
      <c r="T797" s="156"/>
      <c r="U797" s="156"/>
      <c r="V797" s="156"/>
      <c r="W797" s="156"/>
      <c r="X797" s="156"/>
      <c r="Y797" s="156"/>
      <c r="Z797" s="156"/>
    </row>
    <row r="798" spans="1:26" ht="23.25" customHeight="1" x14ac:dyDescent="0.3">
      <c r="A798" s="158"/>
      <c r="B798" s="159"/>
      <c r="C798" s="159"/>
      <c r="D798" s="162"/>
      <c r="E798" s="160"/>
      <c r="F798" s="162"/>
      <c r="G798" s="162"/>
      <c r="H798" s="160"/>
      <c r="I798" s="156"/>
      <c r="J798" s="156"/>
      <c r="K798" s="156"/>
      <c r="L798" s="156"/>
      <c r="M798" s="156"/>
      <c r="N798" s="156"/>
      <c r="O798" s="156"/>
      <c r="P798" s="156"/>
      <c r="Q798" s="156"/>
      <c r="R798" s="156"/>
      <c r="S798" s="156"/>
      <c r="T798" s="156"/>
      <c r="U798" s="156"/>
      <c r="V798" s="156"/>
      <c r="W798" s="156"/>
      <c r="X798" s="156"/>
      <c r="Y798" s="156"/>
      <c r="Z798" s="156"/>
    </row>
    <row r="799" spans="1:26" ht="23.25" customHeight="1" x14ac:dyDescent="0.3">
      <c r="A799" s="158"/>
      <c r="B799" s="159"/>
      <c r="C799" s="159"/>
      <c r="D799" s="162"/>
      <c r="E799" s="160"/>
      <c r="F799" s="162"/>
      <c r="G799" s="162"/>
      <c r="H799" s="160"/>
      <c r="I799" s="156"/>
      <c r="J799" s="156"/>
      <c r="K799" s="156"/>
      <c r="L799" s="156"/>
      <c r="M799" s="156"/>
      <c r="N799" s="156"/>
      <c r="O799" s="156"/>
      <c r="P799" s="156"/>
      <c r="Q799" s="156"/>
      <c r="R799" s="156"/>
      <c r="S799" s="156"/>
      <c r="T799" s="156"/>
      <c r="U799" s="156"/>
      <c r="V799" s="156"/>
      <c r="W799" s="156"/>
      <c r="X799" s="156"/>
      <c r="Y799" s="156"/>
      <c r="Z799" s="156"/>
    </row>
    <row r="800" spans="1:26" ht="23.25" customHeight="1" x14ac:dyDescent="0.3">
      <c r="A800" s="158"/>
      <c r="B800" s="159"/>
      <c r="C800" s="159"/>
      <c r="D800" s="162"/>
      <c r="E800" s="160"/>
      <c r="F800" s="162"/>
      <c r="G800" s="162"/>
      <c r="H800" s="160"/>
      <c r="I800" s="156"/>
      <c r="J800" s="156"/>
      <c r="K800" s="156"/>
      <c r="L800" s="156"/>
      <c r="M800" s="156"/>
      <c r="N800" s="156"/>
      <c r="O800" s="156"/>
      <c r="P800" s="156"/>
      <c r="Q800" s="156"/>
      <c r="R800" s="156"/>
      <c r="S800" s="156"/>
      <c r="T800" s="156"/>
      <c r="U800" s="156"/>
      <c r="V800" s="156"/>
      <c r="W800" s="156"/>
      <c r="X800" s="156"/>
      <c r="Y800" s="156"/>
      <c r="Z800" s="156"/>
    </row>
    <row r="801" spans="1:26" ht="23.25" customHeight="1" x14ac:dyDescent="0.3">
      <c r="A801" s="158"/>
      <c r="B801" s="159"/>
      <c r="C801" s="159"/>
      <c r="D801" s="162"/>
      <c r="E801" s="160"/>
      <c r="F801" s="162"/>
      <c r="G801" s="162"/>
      <c r="H801" s="160"/>
      <c r="I801" s="156"/>
      <c r="J801" s="156"/>
      <c r="K801" s="156"/>
      <c r="L801" s="156"/>
      <c r="M801" s="156"/>
      <c r="N801" s="156"/>
      <c r="O801" s="156"/>
      <c r="P801" s="156"/>
      <c r="Q801" s="156"/>
      <c r="R801" s="156"/>
      <c r="S801" s="156"/>
      <c r="T801" s="156"/>
      <c r="U801" s="156"/>
      <c r="V801" s="156"/>
      <c r="W801" s="156"/>
      <c r="X801" s="156"/>
      <c r="Y801" s="156"/>
      <c r="Z801" s="156"/>
    </row>
    <row r="802" spans="1:26" ht="23.25" customHeight="1" x14ac:dyDescent="0.3">
      <c r="A802" s="158"/>
      <c r="B802" s="159"/>
      <c r="C802" s="159"/>
      <c r="D802" s="162"/>
      <c r="E802" s="160"/>
      <c r="F802" s="162"/>
      <c r="G802" s="162"/>
      <c r="H802" s="160"/>
      <c r="I802" s="156"/>
      <c r="J802" s="156"/>
      <c r="K802" s="156"/>
      <c r="L802" s="156"/>
      <c r="M802" s="156"/>
      <c r="N802" s="156"/>
      <c r="O802" s="156"/>
      <c r="P802" s="156"/>
      <c r="Q802" s="156"/>
      <c r="R802" s="156"/>
      <c r="S802" s="156"/>
      <c r="T802" s="156"/>
      <c r="U802" s="156"/>
      <c r="V802" s="156"/>
      <c r="W802" s="156"/>
      <c r="X802" s="156"/>
      <c r="Y802" s="156"/>
      <c r="Z802" s="156"/>
    </row>
    <row r="803" spans="1:26" ht="23.25" customHeight="1" x14ac:dyDescent="0.3">
      <c r="A803" s="158"/>
      <c r="B803" s="159"/>
      <c r="C803" s="159"/>
      <c r="D803" s="162"/>
      <c r="E803" s="160"/>
      <c r="F803" s="162"/>
      <c r="G803" s="162"/>
      <c r="H803" s="160"/>
      <c r="I803" s="156"/>
      <c r="J803" s="156"/>
      <c r="K803" s="156"/>
      <c r="L803" s="156"/>
      <c r="M803" s="156"/>
      <c r="N803" s="156"/>
      <c r="O803" s="156"/>
      <c r="P803" s="156"/>
      <c r="Q803" s="156"/>
      <c r="R803" s="156"/>
      <c r="S803" s="156"/>
      <c r="T803" s="156"/>
      <c r="U803" s="156"/>
      <c r="V803" s="156"/>
      <c r="W803" s="156"/>
      <c r="X803" s="156"/>
      <c r="Y803" s="156"/>
      <c r="Z803" s="156"/>
    </row>
    <row r="804" spans="1:26" ht="23.25" customHeight="1" x14ac:dyDescent="0.3">
      <c r="A804" s="158"/>
      <c r="B804" s="159"/>
      <c r="C804" s="159"/>
      <c r="D804" s="162"/>
      <c r="E804" s="160"/>
      <c r="F804" s="162"/>
      <c r="G804" s="162"/>
      <c r="H804" s="160"/>
      <c r="I804" s="156"/>
      <c r="J804" s="156"/>
      <c r="K804" s="156"/>
      <c r="L804" s="156"/>
      <c r="M804" s="156"/>
      <c r="N804" s="156"/>
      <c r="O804" s="156"/>
      <c r="P804" s="156"/>
      <c r="Q804" s="156"/>
      <c r="R804" s="156"/>
      <c r="S804" s="156"/>
      <c r="T804" s="156"/>
      <c r="U804" s="156"/>
      <c r="V804" s="156"/>
      <c r="W804" s="156"/>
      <c r="X804" s="156"/>
      <c r="Y804" s="156"/>
      <c r="Z804" s="156"/>
    </row>
    <row r="805" spans="1:26" ht="23.25" customHeight="1" x14ac:dyDescent="0.3">
      <c r="A805" s="158"/>
      <c r="B805" s="159"/>
      <c r="C805" s="159"/>
      <c r="D805" s="162"/>
      <c r="E805" s="160"/>
      <c r="F805" s="162"/>
      <c r="G805" s="162"/>
      <c r="H805" s="160"/>
      <c r="I805" s="156"/>
      <c r="J805" s="156"/>
      <c r="K805" s="156"/>
      <c r="L805" s="156"/>
      <c r="M805" s="156"/>
      <c r="N805" s="156"/>
      <c r="O805" s="156"/>
      <c r="P805" s="156"/>
      <c r="Q805" s="156"/>
      <c r="R805" s="156"/>
      <c r="S805" s="156"/>
      <c r="T805" s="156"/>
      <c r="U805" s="156"/>
      <c r="V805" s="156"/>
      <c r="W805" s="156"/>
      <c r="X805" s="156"/>
      <c r="Y805" s="156"/>
      <c r="Z805" s="156"/>
    </row>
    <row r="806" spans="1:26" ht="23.25" customHeight="1" x14ac:dyDescent="0.3">
      <c r="A806" s="158"/>
      <c r="B806" s="159"/>
      <c r="C806" s="159"/>
      <c r="D806" s="162"/>
      <c r="E806" s="160"/>
      <c r="F806" s="162"/>
      <c r="G806" s="162"/>
      <c r="H806" s="160"/>
      <c r="I806" s="156"/>
      <c r="J806" s="156"/>
      <c r="K806" s="156"/>
      <c r="L806" s="156"/>
      <c r="M806" s="156"/>
      <c r="N806" s="156"/>
      <c r="O806" s="156"/>
      <c r="P806" s="156"/>
      <c r="Q806" s="156"/>
      <c r="R806" s="156"/>
      <c r="S806" s="156"/>
      <c r="T806" s="156"/>
      <c r="U806" s="156"/>
      <c r="V806" s="156"/>
      <c r="W806" s="156"/>
      <c r="X806" s="156"/>
      <c r="Y806" s="156"/>
      <c r="Z806" s="156"/>
    </row>
    <row r="807" spans="1:26" ht="23.25" customHeight="1" x14ac:dyDescent="0.3">
      <c r="A807" s="158"/>
      <c r="B807" s="159"/>
      <c r="C807" s="159"/>
      <c r="D807" s="162"/>
      <c r="E807" s="160"/>
      <c r="F807" s="162"/>
      <c r="G807" s="162"/>
      <c r="H807" s="160"/>
      <c r="I807" s="156"/>
      <c r="J807" s="156"/>
      <c r="K807" s="156"/>
      <c r="L807" s="156"/>
      <c r="M807" s="156"/>
      <c r="N807" s="156"/>
      <c r="O807" s="156"/>
      <c r="P807" s="156"/>
      <c r="Q807" s="156"/>
      <c r="R807" s="156"/>
      <c r="S807" s="156"/>
      <c r="T807" s="156"/>
      <c r="U807" s="156"/>
      <c r="V807" s="156"/>
      <c r="W807" s="156"/>
      <c r="X807" s="156"/>
      <c r="Y807" s="156"/>
      <c r="Z807" s="156"/>
    </row>
    <row r="808" spans="1:26" ht="23.25" customHeight="1" x14ac:dyDescent="0.3">
      <c r="A808" s="158"/>
      <c r="B808" s="159"/>
      <c r="C808" s="159"/>
      <c r="D808" s="162"/>
      <c r="E808" s="160"/>
      <c r="F808" s="162"/>
      <c r="G808" s="162"/>
      <c r="H808" s="160"/>
      <c r="I808" s="156"/>
      <c r="J808" s="156"/>
      <c r="K808" s="156"/>
      <c r="L808" s="156"/>
      <c r="M808" s="156"/>
      <c r="N808" s="156"/>
      <c r="O808" s="156"/>
      <c r="P808" s="156"/>
      <c r="Q808" s="156"/>
      <c r="R808" s="156"/>
      <c r="S808" s="156"/>
      <c r="T808" s="156"/>
      <c r="U808" s="156"/>
      <c r="V808" s="156"/>
      <c r="W808" s="156"/>
      <c r="X808" s="156"/>
      <c r="Y808" s="156"/>
      <c r="Z808" s="156"/>
    </row>
    <row r="809" spans="1:26" ht="23.25" customHeight="1" x14ac:dyDescent="0.3">
      <c r="A809" s="158"/>
      <c r="B809" s="159"/>
      <c r="C809" s="159"/>
      <c r="D809" s="162"/>
      <c r="E809" s="160"/>
      <c r="F809" s="162"/>
      <c r="G809" s="162"/>
      <c r="H809" s="160"/>
      <c r="I809" s="156"/>
      <c r="J809" s="156"/>
      <c r="K809" s="156"/>
      <c r="L809" s="156"/>
      <c r="M809" s="156"/>
      <c r="N809" s="156"/>
      <c r="O809" s="156"/>
      <c r="P809" s="156"/>
      <c r="Q809" s="156"/>
      <c r="R809" s="156"/>
      <c r="S809" s="156"/>
      <c r="T809" s="156"/>
      <c r="U809" s="156"/>
      <c r="V809" s="156"/>
      <c r="W809" s="156"/>
      <c r="X809" s="156"/>
      <c r="Y809" s="156"/>
      <c r="Z809" s="156"/>
    </row>
    <row r="810" spans="1:26" ht="23.25" customHeight="1" x14ac:dyDescent="0.3">
      <c r="A810" s="158"/>
      <c r="B810" s="159"/>
      <c r="C810" s="159"/>
      <c r="D810" s="162"/>
      <c r="E810" s="160"/>
      <c r="F810" s="162"/>
      <c r="G810" s="162"/>
      <c r="H810" s="160"/>
      <c r="I810" s="156"/>
      <c r="J810" s="156"/>
      <c r="K810" s="156"/>
      <c r="L810" s="156"/>
      <c r="M810" s="156"/>
      <c r="N810" s="156"/>
      <c r="O810" s="156"/>
      <c r="P810" s="156"/>
      <c r="Q810" s="156"/>
      <c r="R810" s="156"/>
      <c r="S810" s="156"/>
      <c r="T810" s="156"/>
      <c r="U810" s="156"/>
      <c r="V810" s="156"/>
      <c r="W810" s="156"/>
      <c r="X810" s="156"/>
      <c r="Y810" s="156"/>
      <c r="Z810" s="156"/>
    </row>
    <row r="811" spans="1:26" ht="23.25" customHeight="1" x14ac:dyDescent="0.3">
      <c r="A811" s="158"/>
      <c r="B811" s="159"/>
      <c r="C811" s="159"/>
      <c r="D811" s="162"/>
      <c r="E811" s="160"/>
      <c r="F811" s="162"/>
      <c r="G811" s="162"/>
      <c r="H811" s="160"/>
      <c r="I811" s="156"/>
      <c r="J811" s="156"/>
      <c r="K811" s="156"/>
      <c r="L811" s="156"/>
      <c r="M811" s="156"/>
      <c r="N811" s="156"/>
      <c r="O811" s="156"/>
      <c r="P811" s="156"/>
      <c r="Q811" s="156"/>
      <c r="R811" s="156"/>
      <c r="S811" s="156"/>
      <c r="T811" s="156"/>
      <c r="U811" s="156"/>
      <c r="V811" s="156"/>
      <c r="W811" s="156"/>
      <c r="X811" s="156"/>
      <c r="Y811" s="156"/>
      <c r="Z811" s="156"/>
    </row>
    <row r="812" spans="1:26" ht="23.25" customHeight="1" x14ac:dyDescent="0.3">
      <c r="A812" s="158"/>
      <c r="B812" s="159"/>
      <c r="C812" s="159"/>
      <c r="D812" s="162"/>
      <c r="E812" s="160"/>
      <c r="F812" s="162"/>
      <c r="G812" s="162"/>
      <c r="H812" s="160"/>
      <c r="I812" s="156"/>
      <c r="J812" s="156"/>
      <c r="K812" s="156"/>
      <c r="L812" s="156"/>
      <c r="M812" s="156"/>
      <c r="N812" s="156"/>
      <c r="O812" s="156"/>
      <c r="P812" s="156"/>
      <c r="Q812" s="156"/>
      <c r="R812" s="156"/>
      <c r="S812" s="156"/>
      <c r="T812" s="156"/>
      <c r="U812" s="156"/>
      <c r="V812" s="156"/>
      <c r="W812" s="156"/>
      <c r="X812" s="156"/>
      <c r="Y812" s="156"/>
      <c r="Z812" s="156"/>
    </row>
    <row r="813" spans="1:26" ht="23.25" customHeight="1" x14ac:dyDescent="0.3">
      <c r="A813" s="158"/>
      <c r="B813" s="159"/>
      <c r="C813" s="159"/>
      <c r="D813" s="162"/>
      <c r="E813" s="160"/>
      <c r="F813" s="162"/>
      <c r="G813" s="162"/>
      <c r="H813" s="160"/>
      <c r="I813" s="156"/>
      <c r="J813" s="156"/>
      <c r="K813" s="156"/>
      <c r="L813" s="156"/>
      <c r="M813" s="156"/>
      <c r="N813" s="156"/>
      <c r="O813" s="156"/>
      <c r="P813" s="156"/>
      <c r="Q813" s="156"/>
      <c r="R813" s="156"/>
      <c r="S813" s="156"/>
      <c r="T813" s="156"/>
      <c r="U813" s="156"/>
      <c r="V813" s="156"/>
      <c r="W813" s="156"/>
      <c r="X813" s="156"/>
      <c r="Y813" s="156"/>
      <c r="Z813" s="156"/>
    </row>
    <row r="814" spans="1:26" ht="23.25" customHeight="1" x14ac:dyDescent="0.3">
      <c r="A814" s="158"/>
      <c r="B814" s="159"/>
      <c r="C814" s="159"/>
      <c r="D814" s="162"/>
      <c r="E814" s="160"/>
      <c r="F814" s="162"/>
      <c r="G814" s="162"/>
      <c r="H814" s="160"/>
      <c r="I814" s="156"/>
      <c r="J814" s="156"/>
      <c r="K814" s="156"/>
      <c r="L814" s="156"/>
      <c r="M814" s="156"/>
      <c r="N814" s="156"/>
      <c r="O814" s="156"/>
      <c r="P814" s="156"/>
      <c r="Q814" s="156"/>
      <c r="R814" s="156"/>
      <c r="S814" s="156"/>
      <c r="T814" s="156"/>
      <c r="U814" s="156"/>
      <c r="V814" s="156"/>
      <c r="W814" s="156"/>
      <c r="X814" s="156"/>
      <c r="Y814" s="156"/>
      <c r="Z814" s="156"/>
    </row>
    <row r="815" spans="1:26" ht="23.25" customHeight="1" x14ac:dyDescent="0.3">
      <c r="A815" s="158"/>
      <c r="B815" s="159"/>
      <c r="C815" s="159"/>
      <c r="D815" s="162"/>
      <c r="E815" s="160"/>
      <c r="F815" s="162"/>
      <c r="G815" s="162"/>
      <c r="H815" s="160"/>
      <c r="I815" s="156"/>
      <c r="J815" s="156"/>
      <c r="K815" s="156"/>
      <c r="L815" s="156"/>
      <c r="M815" s="156"/>
      <c r="N815" s="156"/>
      <c r="O815" s="156"/>
      <c r="P815" s="156"/>
      <c r="Q815" s="156"/>
      <c r="R815" s="156"/>
      <c r="S815" s="156"/>
      <c r="T815" s="156"/>
      <c r="U815" s="156"/>
      <c r="V815" s="156"/>
      <c r="W815" s="156"/>
      <c r="X815" s="156"/>
      <c r="Y815" s="156"/>
      <c r="Z815" s="156"/>
    </row>
    <row r="816" spans="1:26" ht="23.25" customHeight="1" x14ac:dyDescent="0.3">
      <c r="A816" s="158"/>
      <c r="B816" s="159"/>
      <c r="C816" s="159"/>
      <c r="D816" s="162"/>
      <c r="E816" s="160"/>
      <c r="F816" s="162"/>
      <c r="G816" s="162"/>
      <c r="H816" s="160"/>
      <c r="I816" s="156"/>
      <c r="J816" s="156"/>
      <c r="K816" s="156"/>
      <c r="L816" s="156"/>
      <c r="M816" s="156"/>
      <c r="N816" s="156"/>
      <c r="O816" s="156"/>
      <c r="P816" s="156"/>
      <c r="Q816" s="156"/>
      <c r="R816" s="156"/>
      <c r="S816" s="156"/>
      <c r="T816" s="156"/>
      <c r="U816" s="156"/>
      <c r="V816" s="156"/>
      <c r="W816" s="156"/>
      <c r="X816" s="156"/>
      <c r="Y816" s="156"/>
      <c r="Z816" s="156"/>
    </row>
    <row r="817" spans="1:26" ht="23.25" customHeight="1" x14ac:dyDescent="0.3">
      <c r="A817" s="158"/>
      <c r="B817" s="159"/>
      <c r="C817" s="159"/>
      <c r="D817" s="162"/>
      <c r="E817" s="160"/>
      <c r="F817" s="162"/>
      <c r="G817" s="162"/>
      <c r="H817" s="160"/>
      <c r="I817" s="156"/>
      <c r="J817" s="156"/>
      <c r="K817" s="156"/>
      <c r="L817" s="156"/>
      <c r="M817" s="156"/>
      <c r="N817" s="156"/>
      <c r="O817" s="156"/>
      <c r="P817" s="156"/>
      <c r="Q817" s="156"/>
      <c r="R817" s="156"/>
      <c r="S817" s="156"/>
      <c r="T817" s="156"/>
      <c r="U817" s="156"/>
      <c r="V817" s="156"/>
      <c r="W817" s="156"/>
      <c r="X817" s="156"/>
      <c r="Y817" s="156"/>
      <c r="Z817" s="156"/>
    </row>
    <row r="818" spans="1:26" ht="23.25" customHeight="1" x14ac:dyDescent="0.3">
      <c r="A818" s="158"/>
      <c r="B818" s="159"/>
      <c r="C818" s="159"/>
      <c r="D818" s="162"/>
      <c r="E818" s="160"/>
      <c r="F818" s="162"/>
      <c r="G818" s="162"/>
      <c r="H818" s="160"/>
      <c r="I818" s="156"/>
      <c r="J818" s="156"/>
      <c r="K818" s="156"/>
      <c r="L818" s="156"/>
      <c r="M818" s="156"/>
      <c r="N818" s="156"/>
      <c r="O818" s="156"/>
      <c r="P818" s="156"/>
      <c r="Q818" s="156"/>
      <c r="R818" s="156"/>
      <c r="S818" s="156"/>
      <c r="T818" s="156"/>
      <c r="U818" s="156"/>
      <c r="V818" s="156"/>
      <c r="W818" s="156"/>
      <c r="X818" s="156"/>
      <c r="Y818" s="156"/>
      <c r="Z818" s="156"/>
    </row>
    <row r="819" spans="1:26" ht="23.25" customHeight="1" x14ac:dyDescent="0.3">
      <c r="A819" s="158"/>
      <c r="B819" s="159"/>
      <c r="C819" s="159"/>
      <c r="D819" s="162"/>
      <c r="E819" s="160"/>
      <c r="F819" s="162"/>
      <c r="G819" s="162"/>
      <c r="H819" s="160"/>
      <c r="I819" s="156"/>
      <c r="J819" s="156"/>
      <c r="K819" s="156"/>
      <c r="L819" s="156"/>
      <c r="M819" s="156"/>
      <c r="N819" s="156"/>
      <c r="O819" s="156"/>
      <c r="P819" s="156"/>
      <c r="Q819" s="156"/>
      <c r="R819" s="156"/>
      <c r="S819" s="156"/>
      <c r="T819" s="156"/>
      <c r="U819" s="156"/>
      <c r="V819" s="156"/>
      <c r="W819" s="156"/>
      <c r="X819" s="156"/>
      <c r="Y819" s="156"/>
      <c r="Z819" s="156"/>
    </row>
    <row r="820" spans="1:26" ht="23.25" customHeight="1" x14ac:dyDescent="0.3">
      <c r="A820" s="158"/>
      <c r="B820" s="159"/>
      <c r="C820" s="159"/>
      <c r="D820" s="162"/>
      <c r="E820" s="160"/>
      <c r="F820" s="162"/>
      <c r="G820" s="162"/>
      <c r="H820" s="160"/>
      <c r="I820" s="156"/>
      <c r="J820" s="156"/>
      <c r="K820" s="156"/>
      <c r="L820" s="156"/>
      <c r="M820" s="156"/>
      <c r="N820" s="156"/>
      <c r="O820" s="156"/>
      <c r="P820" s="156"/>
      <c r="Q820" s="156"/>
      <c r="R820" s="156"/>
      <c r="S820" s="156"/>
      <c r="T820" s="156"/>
      <c r="U820" s="156"/>
      <c r="V820" s="156"/>
      <c r="W820" s="156"/>
      <c r="X820" s="156"/>
      <c r="Y820" s="156"/>
      <c r="Z820" s="156"/>
    </row>
    <row r="821" spans="1:26" ht="23.25" customHeight="1" x14ac:dyDescent="0.3">
      <c r="A821" s="158"/>
      <c r="B821" s="159"/>
      <c r="C821" s="159"/>
      <c r="D821" s="162"/>
      <c r="E821" s="160"/>
      <c r="F821" s="162"/>
      <c r="G821" s="162"/>
      <c r="H821" s="160"/>
      <c r="I821" s="156"/>
      <c r="J821" s="156"/>
      <c r="K821" s="156"/>
      <c r="L821" s="156"/>
      <c r="M821" s="156"/>
      <c r="N821" s="156"/>
      <c r="O821" s="156"/>
      <c r="P821" s="156"/>
      <c r="Q821" s="156"/>
      <c r="R821" s="156"/>
      <c r="S821" s="156"/>
      <c r="T821" s="156"/>
      <c r="U821" s="156"/>
      <c r="V821" s="156"/>
      <c r="W821" s="156"/>
      <c r="X821" s="156"/>
      <c r="Y821" s="156"/>
      <c r="Z821" s="156"/>
    </row>
    <row r="822" spans="1:26" ht="23.25" customHeight="1" x14ac:dyDescent="0.3">
      <c r="A822" s="158"/>
      <c r="B822" s="159"/>
      <c r="C822" s="159"/>
      <c r="D822" s="162"/>
      <c r="E822" s="160"/>
      <c r="F822" s="162"/>
      <c r="G822" s="162"/>
      <c r="H822" s="160"/>
      <c r="I822" s="156"/>
      <c r="J822" s="156"/>
      <c r="K822" s="156"/>
      <c r="L822" s="156"/>
      <c r="M822" s="156"/>
      <c r="N822" s="156"/>
      <c r="O822" s="156"/>
      <c r="P822" s="156"/>
      <c r="Q822" s="156"/>
      <c r="R822" s="156"/>
      <c r="S822" s="156"/>
      <c r="T822" s="156"/>
      <c r="U822" s="156"/>
      <c r="V822" s="156"/>
      <c r="W822" s="156"/>
      <c r="X822" s="156"/>
      <c r="Y822" s="156"/>
      <c r="Z822" s="156"/>
    </row>
    <row r="823" spans="1:26" ht="23.25" customHeight="1" x14ac:dyDescent="0.3">
      <c r="A823" s="158"/>
      <c r="B823" s="159"/>
      <c r="C823" s="159"/>
      <c r="D823" s="162"/>
      <c r="E823" s="160"/>
      <c r="F823" s="162"/>
      <c r="G823" s="162"/>
      <c r="H823" s="160"/>
      <c r="I823" s="156"/>
      <c r="J823" s="156"/>
      <c r="K823" s="156"/>
      <c r="L823" s="156"/>
      <c r="M823" s="156"/>
      <c r="N823" s="156"/>
      <c r="O823" s="156"/>
      <c r="P823" s="156"/>
      <c r="Q823" s="156"/>
      <c r="R823" s="156"/>
      <c r="S823" s="156"/>
      <c r="T823" s="156"/>
      <c r="U823" s="156"/>
      <c r="V823" s="156"/>
      <c r="W823" s="156"/>
      <c r="X823" s="156"/>
      <c r="Y823" s="156"/>
      <c r="Z823" s="156"/>
    </row>
    <row r="824" spans="1:26" ht="23.25" customHeight="1" x14ac:dyDescent="0.3">
      <c r="A824" s="158"/>
      <c r="B824" s="159"/>
      <c r="C824" s="159"/>
      <c r="D824" s="162"/>
      <c r="E824" s="160"/>
      <c r="F824" s="162"/>
      <c r="G824" s="162"/>
      <c r="H824" s="160"/>
      <c r="I824" s="156"/>
      <c r="J824" s="156"/>
      <c r="K824" s="156"/>
      <c r="L824" s="156"/>
      <c r="M824" s="156"/>
      <c r="N824" s="156"/>
      <c r="O824" s="156"/>
      <c r="P824" s="156"/>
      <c r="Q824" s="156"/>
      <c r="R824" s="156"/>
      <c r="S824" s="156"/>
      <c r="T824" s="156"/>
      <c r="U824" s="156"/>
      <c r="V824" s="156"/>
      <c r="W824" s="156"/>
      <c r="X824" s="156"/>
      <c r="Y824" s="156"/>
      <c r="Z824" s="156"/>
    </row>
    <row r="825" spans="1:26" ht="23.25" customHeight="1" x14ac:dyDescent="0.3">
      <c r="A825" s="158"/>
      <c r="B825" s="159"/>
      <c r="C825" s="159"/>
      <c r="D825" s="162"/>
      <c r="E825" s="160"/>
      <c r="F825" s="162"/>
      <c r="G825" s="162"/>
      <c r="H825" s="160"/>
      <c r="I825" s="156"/>
      <c r="J825" s="156"/>
      <c r="K825" s="156"/>
      <c r="L825" s="156"/>
      <c r="M825" s="156"/>
      <c r="N825" s="156"/>
      <c r="O825" s="156"/>
      <c r="P825" s="156"/>
      <c r="Q825" s="156"/>
      <c r="R825" s="156"/>
      <c r="S825" s="156"/>
      <c r="T825" s="156"/>
      <c r="U825" s="156"/>
      <c r="V825" s="156"/>
      <c r="W825" s="156"/>
      <c r="X825" s="156"/>
      <c r="Y825" s="156"/>
      <c r="Z825" s="156"/>
    </row>
    <row r="826" spans="1:26" ht="23.25" customHeight="1" x14ac:dyDescent="0.3">
      <c r="A826" s="158"/>
      <c r="B826" s="159"/>
      <c r="C826" s="159"/>
      <c r="D826" s="162"/>
      <c r="E826" s="160"/>
      <c r="F826" s="162"/>
      <c r="G826" s="162"/>
      <c r="H826" s="160"/>
      <c r="I826" s="156"/>
      <c r="J826" s="156"/>
      <c r="K826" s="156"/>
      <c r="L826" s="156"/>
      <c r="M826" s="156"/>
      <c r="N826" s="156"/>
      <c r="O826" s="156"/>
      <c r="P826" s="156"/>
      <c r="Q826" s="156"/>
      <c r="R826" s="156"/>
      <c r="S826" s="156"/>
      <c r="T826" s="156"/>
      <c r="U826" s="156"/>
      <c r="V826" s="156"/>
      <c r="W826" s="156"/>
      <c r="X826" s="156"/>
      <c r="Y826" s="156"/>
      <c r="Z826" s="156"/>
    </row>
    <row r="827" spans="1:26" ht="23.25" customHeight="1" x14ac:dyDescent="0.3">
      <c r="A827" s="158"/>
      <c r="B827" s="159"/>
      <c r="C827" s="159"/>
      <c r="D827" s="162"/>
      <c r="E827" s="160"/>
      <c r="F827" s="162"/>
      <c r="G827" s="162"/>
      <c r="H827" s="160"/>
      <c r="I827" s="156"/>
      <c r="J827" s="156"/>
      <c r="K827" s="156"/>
      <c r="L827" s="156"/>
      <c r="M827" s="156"/>
      <c r="N827" s="156"/>
      <c r="O827" s="156"/>
      <c r="P827" s="156"/>
      <c r="Q827" s="156"/>
      <c r="R827" s="156"/>
      <c r="S827" s="156"/>
      <c r="T827" s="156"/>
      <c r="U827" s="156"/>
      <c r="V827" s="156"/>
      <c r="W827" s="156"/>
      <c r="X827" s="156"/>
      <c r="Y827" s="156"/>
      <c r="Z827" s="156"/>
    </row>
    <row r="828" spans="1:26" ht="23.25" customHeight="1" x14ac:dyDescent="0.3">
      <c r="A828" s="158"/>
      <c r="B828" s="159"/>
      <c r="C828" s="159"/>
      <c r="D828" s="162"/>
      <c r="E828" s="160"/>
      <c r="F828" s="162"/>
      <c r="G828" s="162"/>
      <c r="H828" s="160"/>
      <c r="I828" s="156"/>
      <c r="J828" s="156"/>
      <c r="K828" s="156"/>
      <c r="L828" s="156"/>
      <c r="M828" s="156"/>
      <c r="N828" s="156"/>
      <c r="O828" s="156"/>
      <c r="P828" s="156"/>
      <c r="Q828" s="156"/>
      <c r="R828" s="156"/>
      <c r="S828" s="156"/>
      <c r="T828" s="156"/>
      <c r="U828" s="156"/>
      <c r="V828" s="156"/>
      <c r="W828" s="156"/>
      <c r="X828" s="156"/>
      <c r="Y828" s="156"/>
      <c r="Z828" s="156"/>
    </row>
    <row r="829" spans="1:26" ht="23.25" customHeight="1" x14ac:dyDescent="0.3">
      <c r="A829" s="158"/>
      <c r="B829" s="159"/>
      <c r="C829" s="159"/>
      <c r="D829" s="162"/>
      <c r="E829" s="160"/>
      <c r="F829" s="162"/>
      <c r="G829" s="162"/>
      <c r="H829" s="160"/>
      <c r="I829" s="156"/>
      <c r="J829" s="156"/>
      <c r="K829" s="156"/>
      <c r="L829" s="156"/>
      <c r="M829" s="156"/>
      <c r="N829" s="156"/>
      <c r="O829" s="156"/>
      <c r="P829" s="156"/>
      <c r="Q829" s="156"/>
      <c r="R829" s="156"/>
      <c r="S829" s="156"/>
      <c r="T829" s="156"/>
      <c r="U829" s="156"/>
      <c r="V829" s="156"/>
      <c r="W829" s="156"/>
      <c r="X829" s="156"/>
      <c r="Y829" s="156"/>
      <c r="Z829" s="156"/>
    </row>
    <row r="830" spans="1:26" ht="23.25" customHeight="1" x14ac:dyDescent="0.3">
      <c r="A830" s="158"/>
      <c r="B830" s="159"/>
      <c r="C830" s="159"/>
      <c r="D830" s="162"/>
      <c r="E830" s="160"/>
      <c r="F830" s="162"/>
      <c r="G830" s="162"/>
      <c r="H830" s="160"/>
      <c r="I830" s="156"/>
      <c r="J830" s="156"/>
      <c r="K830" s="156"/>
      <c r="L830" s="156"/>
      <c r="M830" s="156"/>
      <c r="N830" s="156"/>
      <c r="O830" s="156"/>
      <c r="P830" s="156"/>
      <c r="Q830" s="156"/>
      <c r="R830" s="156"/>
      <c r="S830" s="156"/>
      <c r="T830" s="156"/>
      <c r="U830" s="156"/>
      <c r="V830" s="156"/>
      <c r="W830" s="156"/>
      <c r="X830" s="156"/>
      <c r="Y830" s="156"/>
      <c r="Z830" s="156"/>
    </row>
    <row r="831" spans="1:26" ht="23.25" customHeight="1" x14ac:dyDescent="0.3">
      <c r="A831" s="158"/>
      <c r="B831" s="159"/>
      <c r="C831" s="159"/>
      <c r="D831" s="162"/>
      <c r="E831" s="160"/>
      <c r="F831" s="162"/>
      <c r="G831" s="162"/>
      <c r="H831" s="160"/>
      <c r="I831" s="156"/>
      <c r="J831" s="156"/>
      <c r="K831" s="156"/>
      <c r="L831" s="156"/>
      <c r="M831" s="156"/>
      <c r="N831" s="156"/>
      <c r="O831" s="156"/>
      <c r="P831" s="156"/>
      <c r="Q831" s="156"/>
      <c r="R831" s="156"/>
      <c r="S831" s="156"/>
      <c r="T831" s="156"/>
      <c r="U831" s="156"/>
      <c r="V831" s="156"/>
      <c r="W831" s="156"/>
      <c r="X831" s="156"/>
      <c r="Y831" s="156"/>
      <c r="Z831" s="156"/>
    </row>
    <row r="832" spans="1:26" ht="23.25" customHeight="1" x14ac:dyDescent="0.3">
      <c r="A832" s="158"/>
      <c r="B832" s="159"/>
      <c r="C832" s="159"/>
      <c r="D832" s="162"/>
      <c r="E832" s="160"/>
      <c r="F832" s="162"/>
      <c r="G832" s="162"/>
      <c r="H832" s="160"/>
      <c r="I832" s="156"/>
      <c r="J832" s="156"/>
      <c r="K832" s="156"/>
      <c r="L832" s="156"/>
      <c r="M832" s="156"/>
      <c r="N832" s="156"/>
      <c r="O832" s="156"/>
      <c r="P832" s="156"/>
      <c r="Q832" s="156"/>
      <c r="R832" s="156"/>
      <c r="S832" s="156"/>
      <c r="T832" s="156"/>
      <c r="U832" s="156"/>
      <c r="V832" s="156"/>
      <c r="W832" s="156"/>
      <c r="X832" s="156"/>
      <c r="Y832" s="156"/>
      <c r="Z832" s="156"/>
    </row>
    <row r="833" spans="1:26" ht="23.25" customHeight="1" x14ac:dyDescent="0.3">
      <c r="A833" s="158"/>
      <c r="B833" s="159"/>
      <c r="C833" s="159"/>
      <c r="D833" s="162"/>
      <c r="E833" s="160"/>
      <c r="F833" s="162"/>
      <c r="G833" s="162"/>
      <c r="H833" s="160"/>
      <c r="I833" s="156"/>
      <c r="J833" s="156"/>
      <c r="K833" s="156"/>
      <c r="L833" s="156"/>
      <c r="M833" s="156"/>
      <c r="N833" s="156"/>
      <c r="O833" s="156"/>
      <c r="P833" s="156"/>
      <c r="Q833" s="156"/>
      <c r="R833" s="156"/>
      <c r="S833" s="156"/>
      <c r="T833" s="156"/>
      <c r="U833" s="156"/>
      <c r="V833" s="156"/>
      <c r="W833" s="156"/>
      <c r="X833" s="156"/>
      <c r="Y833" s="156"/>
      <c r="Z833" s="156"/>
    </row>
    <row r="834" spans="1:26" ht="23.25" customHeight="1" x14ac:dyDescent="0.3">
      <c r="A834" s="158"/>
      <c r="B834" s="159"/>
      <c r="C834" s="159"/>
      <c r="D834" s="162"/>
      <c r="E834" s="160"/>
      <c r="F834" s="162"/>
      <c r="G834" s="162"/>
      <c r="H834" s="160"/>
      <c r="I834" s="156"/>
      <c r="J834" s="156"/>
      <c r="K834" s="156"/>
      <c r="L834" s="156"/>
      <c r="M834" s="156"/>
      <c r="N834" s="156"/>
      <c r="O834" s="156"/>
      <c r="P834" s="156"/>
      <c r="Q834" s="156"/>
      <c r="R834" s="156"/>
      <c r="S834" s="156"/>
      <c r="T834" s="156"/>
      <c r="U834" s="156"/>
      <c r="V834" s="156"/>
      <c r="W834" s="156"/>
      <c r="X834" s="156"/>
      <c r="Y834" s="156"/>
      <c r="Z834" s="156"/>
    </row>
    <row r="835" spans="1:26" ht="23.25" customHeight="1" x14ac:dyDescent="0.3">
      <c r="A835" s="158"/>
      <c r="B835" s="159"/>
      <c r="C835" s="159"/>
      <c r="D835" s="162"/>
      <c r="E835" s="160"/>
      <c r="F835" s="162"/>
      <c r="G835" s="162"/>
      <c r="H835" s="160"/>
      <c r="I835" s="156"/>
      <c r="J835" s="156"/>
      <c r="K835" s="156"/>
      <c r="L835" s="156"/>
      <c r="M835" s="156"/>
      <c r="N835" s="156"/>
      <c r="O835" s="156"/>
      <c r="P835" s="156"/>
      <c r="Q835" s="156"/>
      <c r="R835" s="156"/>
      <c r="S835" s="156"/>
      <c r="T835" s="156"/>
      <c r="U835" s="156"/>
      <c r="V835" s="156"/>
      <c r="W835" s="156"/>
      <c r="X835" s="156"/>
      <c r="Y835" s="156"/>
      <c r="Z835" s="156"/>
    </row>
    <row r="836" spans="1:26" ht="23.25" customHeight="1" x14ac:dyDescent="0.3">
      <c r="A836" s="158"/>
      <c r="B836" s="159"/>
      <c r="C836" s="159"/>
      <c r="D836" s="162"/>
      <c r="E836" s="160"/>
      <c r="F836" s="162"/>
      <c r="G836" s="162"/>
      <c r="H836" s="160"/>
      <c r="I836" s="156"/>
      <c r="J836" s="156"/>
      <c r="K836" s="156"/>
      <c r="L836" s="156"/>
      <c r="M836" s="156"/>
      <c r="N836" s="156"/>
      <c r="O836" s="156"/>
      <c r="P836" s="156"/>
      <c r="Q836" s="156"/>
      <c r="R836" s="156"/>
      <c r="S836" s="156"/>
      <c r="T836" s="156"/>
      <c r="U836" s="156"/>
      <c r="V836" s="156"/>
      <c r="W836" s="156"/>
      <c r="X836" s="156"/>
      <c r="Y836" s="156"/>
      <c r="Z836" s="156"/>
    </row>
    <row r="837" spans="1:26" ht="23.25" customHeight="1" x14ac:dyDescent="0.3">
      <c r="A837" s="158"/>
      <c r="B837" s="159"/>
      <c r="C837" s="159"/>
      <c r="D837" s="162"/>
      <c r="E837" s="160"/>
      <c r="F837" s="162"/>
      <c r="G837" s="162"/>
      <c r="H837" s="160"/>
      <c r="I837" s="156"/>
      <c r="J837" s="156"/>
      <c r="K837" s="156"/>
      <c r="L837" s="156"/>
      <c r="M837" s="156"/>
      <c r="N837" s="156"/>
      <c r="O837" s="156"/>
      <c r="P837" s="156"/>
      <c r="Q837" s="156"/>
      <c r="R837" s="156"/>
      <c r="S837" s="156"/>
      <c r="T837" s="156"/>
      <c r="U837" s="156"/>
      <c r="V837" s="156"/>
      <c r="W837" s="156"/>
      <c r="X837" s="156"/>
      <c r="Y837" s="156"/>
      <c r="Z837" s="156"/>
    </row>
    <row r="838" spans="1:26" ht="23.25" customHeight="1" x14ac:dyDescent="0.3">
      <c r="A838" s="158"/>
      <c r="B838" s="159"/>
      <c r="C838" s="159"/>
      <c r="D838" s="162"/>
      <c r="E838" s="160"/>
      <c r="F838" s="162"/>
      <c r="G838" s="162"/>
      <c r="H838" s="160"/>
      <c r="I838" s="156"/>
      <c r="J838" s="156"/>
      <c r="K838" s="156"/>
      <c r="L838" s="156"/>
      <c r="M838" s="156"/>
      <c r="N838" s="156"/>
      <c r="O838" s="156"/>
      <c r="P838" s="156"/>
      <c r="Q838" s="156"/>
      <c r="R838" s="156"/>
      <c r="S838" s="156"/>
      <c r="T838" s="156"/>
      <c r="U838" s="156"/>
      <c r="V838" s="156"/>
      <c r="W838" s="156"/>
      <c r="X838" s="156"/>
      <c r="Y838" s="156"/>
      <c r="Z838" s="156"/>
    </row>
    <row r="839" spans="1:26" ht="23.25" customHeight="1" x14ac:dyDescent="0.3">
      <c r="A839" s="158"/>
      <c r="B839" s="159"/>
      <c r="C839" s="159"/>
      <c r="D839" s="162"/>
      <c r="E839" s="160"/>
      <c r="F839" s="162"/>
      <c r="G839" s="162"/>
      <c r="H839" s="160"/>
      <c r="I839" s="156"/>
      <c r="J839" s="156"/>
      <c r="K839" s="156"/>
      <c r="L839" s="156"/>
      <c r="M839" s="156"/>
      <c r="N839" s="156"/>
      <c r="O839" s="156"/>
      <c r="P839" s="156"/>
      <c r="Q839" s="156"/>
      <c r="R839" s="156"/>
      <c r="S839" s="156"/>
      <c r="T839" s="156"/>
      <c r="U839" s="156"/>
      <c r="V839" s="156"/>
      <c r="W839" s="156"/>
      <c r="X839" s="156"/>
      <c r="Y839" s="156"/>
      <c r="Z839" s="156"/>
    </row>
    <row r="840" spans="1:26" ht="23.25" customHeight="1" x14ac:dyDescent="0.3">
      <c r="A840" s="158"/>
      <c r="B840" s="159"/>
      <c r="C840" s="159"/>
      <c r="D840" s="162"/>
      <c r="E840" s="160"/>
      <c r="F840" s="162"/>
      <c r="G840" s="162"/>
      <c r="H840" s="160"/>
      <c r="I840" s="156"/>
      <c r="J840" s="156"/>
      <c r="K840" s="156"/>
      <c r="L840" s="156"/>
      <c r="M840" s="156"/>
      <c r="N840" s="156"/>
      <c r="O840" s="156"/>
      <c r="P840" s="156"/>
      <c r="Q840" s="156"/>
      <c r="R840" s="156"/>
      <c r="S840" s="156"/>
      <c r="T840" s="156"/>
      <c r="U840" s="156"/>
      <c r="V840" s="156"/>
      <c r="W840" s="156"/>
      <c r="X840" s="156"/>
      <c r="Y840" s="156"/>
      <c r="Z840" s="156"/>
    </row>
    <row r="841" spans="1:26" ht="23.25" customHeight="1" x14ac:dyDescent="0.3">
      <c r="A841" s="158"/>
      <c r="B841" s="159"/>
      <c r="C841" s="159"/>
      <c r="D841" s="162"/>
      <c r="E841" s="160"/>
      <c r="F841" s="162"/>
      <c r="G841" s="162"/>
      <c r="H841" s="160"/>
      <c r="I841" s="156"/>
      <c r="J841" s="156"/>
      <c r="K841" s="156"/>
      <c r="L841" s="156"/>
      <c r="M841" s="156"/>
      <c r="N841" s="156"/>
      <c r="O841" s="156"/>
      <c r="P841" s="156"/>
      <c r="Q841" s="156"/>
      <c r="R841" s="156"/>
      <c r="S841" s="156"/>
      <c r="T841" s="156"/>
      <c r="U841" s="156"/>
      <c r="V841" s="156"/>
      <c r="W841" s="156"/>
      <c r="X841" s="156"/>
      <c r="Y841" s="156"/>
      <c r="Z841" s="156"/>
    </row>
    <row r="842" spans="1:26" ht="23.25" customHeight="1" x14ac:dyDescent="0.3">
      <c r="A842" s="158"/>
      <c r="B842" s="159"/>
      <c r="C842" s="159"/>
      <c r="D842" s="162"/>
      <c r="E842" s="160"/>
      <c r="F842" s="162"/>
      <c r="G842" s="162"/>
      <c r="H842" s="160"/>
      <c r="I842" s="156"/>
      <c r="J842" s="156"/>
      <c r="K842" s="156"/>
      <c r="L842" s="156"/>
      <c r="M842" s="156"/>
      <c r="N842" s="156"/>
      <c r="O842" s="156"/>
      <c r="P842" s="156"/>
      <c r="Q842" s="156"/>
      <c r="R842" s="156"/>
      <c r="S842" s="156"/>
      <c r="T842" s="156"/>
      <c r="U842" s="156"/>
      <c r="V842" s="156"/>
      <c r="W842" s="156"/>
      <c r="X842" s="156"/>
      <c r="Y842" s="156"/>
      <c r="Z842" s="156"/>
    </row>
    <row r="843" spans="1:26" ht="23.25" customHeight="1" x14ac:dyDescent="0.3">
      <c r="A843" s="158"/>
      <c r="B843" s="159"/>
      <c r="C843" s="159"/>
      <c r="D843" s="162"/>
      <c r="E843" s="160"/>
      <c r="F843" s="162"/>
      <c r="G843" s="162"/>
      <c r="H843" s="160"/>
      <c r="I843" s="156"/>
      <c r="J843" s="156"/>
      <c r="K843" s="156"/>
      <c r="L843" s="156"/>
      <c r="M843" s="156"/>
      <c r="N843" s="156"/>
      <c r="O843" s="156"/>
      <c r="P843" s="156"/>
      <c r="Q843" s="156"/>
      <c r="R843" s="156"/>
      <c r="S843" s="156"/>
      <c r="T843" s="156"/>
      <c r="U843" s="156"/>
      <c r="V843" s="156"/>
      <c r="W843" s="156"/>
      <c r="X843" s="156"/>
      <c r="Y843" s="156"/>
      <c r="Z843" s="156"/>
    </row>
    <row r="844" spans="1:26" ht="23.25" customHeight="1" x14ac:dyDescent="0.3">
      <c r="A844" s="158"/>
      <c r="B844" s="159"/>
      <c r="C844" s="159"/>
      <c r="D844" s="162"/>
      <c r="E844" s="160"/>
      <c r="F844" s="162"/>
      <c r="G844" s="162"/>
      <c r="H844" s="160"/>
      <c r="I844" s="156"/>
      <c r="J844" s="156"/>
      <c r="K844" s="156"/>
      <c r="L844" s="156"/>
      <c r="M844" s="156"/>
      <c r="N844" s="156"/>
      <c r="O844" s="156"/>
      <c r="P844" s="156"/>
      <c r="Q844" s="156"/>
      <c r="R844" s="156"/>
      <c r="S844" s="156"/>
      <c r="T844" s="156"/>
      <c r="U844" s="156"/>
      <c r="V844" s="156"/>
      <c r="W844" s="156"/>
      <c r="X844" s="156"/>
      <c r="Y844" s="156"/>
      <c r="Z844" s="156"/>
    </row>
    <row r="845" spans="1:26" ht="23.25" customHeight="1" x14ac:dyDescent="0.3">
      <c r="A845" s="158"/>
      <c r="B845" s="159"/>
      <c r="C845" s="159"/>
      <c r="D845" s="162"/>
      <c r="E845" s="160"/>
      <c r="F845" s="162"/>
      <c r="G845" s="162"/>
      <c r="H845" s="160"/>
      <c r="I845" s="156"/>
      <c r="J845" s="156"/>
      <c r="K845" s="156"/>
      <c r="L845" s="156"/>
      <c r="M845" s="156"/>
      <c r="N845" s="156"/>
      <c r="O845" s="156"/>
      <c r="P845" s="156"/>
      <c r="Q845" s="156"/>
      <c r="R845" s="156"/>
      <c r="S845" s="156"/>
      <c r="T845" s="156"/>
      <c r="U845" s="156"/>
      <c r="V845" s="156"/>
      <c r="W845" s="156"/>
      <c r="X845" s="156"/>
      <c r="Y845" s="156"/>
      <c r="Z845" s="156"/>
    </row>
    <row r="846" spans="1:26" ht="23.25" customHeight="1" x14ac:dyDescent="0.3">
      <c r="A846" s="158"/>
      <c r="B846" s="159"/>
      <c r="C846" s="159"/>
      <c r="D846" s="162"/>
      <c r="E846" s="160"/>
      <c r="F846" s="162"/>
      <c r="G846" s="162"/>
      <c r="H846" s="160"/>
      <c r="I846" s="156"/>
      <c r="J846" s="156"/>
      <c r="K846" s="156"/>
      <c r="L846" s="156"/>
      <c r="M846" s="156"/>
      <c r="N846" s="156"/>
      <c r="O846" s="156"/>
      <c r="P846" s="156"/>
      <c r="Q846" s="156"/>
      <c r="R846" s="156"/>
      <c r="S846" s="156"/>
      <c r="T846" s="156"/>
      <c r="U846" s="156"/>
      <c r="V846" s="156"/>
      <c r="W846" s="156"/>
      <c r="X846" s="156"/>
      <c r="Y846" s="156"/>
      <c r="Z846" s="156"/>
    </row>
    <row r="847" spans="1:26" ht="23.25" customHeight="1" x14ac:dyDescent="0.3">
      <c r="A847" s="158"/>
      <c r="B847" s="159"/>
      <c r="C847" s="159"/>
      <c r="D847" s="162"/>
      <c r="E847" s="160"/>
      <c r="F847" s="162"/>
      <c r="G847" s="162"/>
      <c r="H847" s="160"/>
      <c r="I847" s="156"/>
      <c r="J847" s="156"/>
      <c r="K847" s="156"/>
      <c r="L847" s="156"/>
      <c r="M847" s="156"/>
      <c r="N847" s="156"/>
      <c r="O847" s="156"/>
      <c r="P847" s="156"/>
      <c r="Q847" s="156"/>
      <c r="R847" s="156"/>
      <c r="S847" s="156"/>
      <c r="T847" s="156"/>
      <c r="U847" s="156"/>
      <c r="V847" s="156"/>
      <c r="W847" s="156"/>
      <c r="X847" s="156"/>
      <c r="Y847" s="156"/>
      <c r="Z847" s="156"/>
    </row>
    <row r="848" spans="1:26" ht="23.25" customHeight="1" x14ac:dyDescent="0.3">
      <c r="A848" s="158"/>
      <c r="B848" s="159"/>
      <c r="C848" s="159"/>
      <c r="D848" s="162"/>
      <c r="E848" s="160"/>
      <c r="F848" s="162"/>
      <c r="G848" s="162"/>
      <c r="H848" s="160"/>
      <c r="I848" s="156"/>
      <c r="J848" s="156"/>
      <c r="K848" s="156"/>
      <c r="L848" s="156"/>
      <c r="M848" s="156"/>
      <c r="N848" s="156"/>
      <c r="O848" s="156"/>
      <c r="P848" s="156"/>
      <c r="Q848" s="156"/>
      <c r="R848" s="156"/>
      <c r="S848" s="156"/>
      <c r="T848" s="156"/>
      <c r="U848" s="156"/>
      <c r="V848" s="156"/>
      <c r="W848" s="156"/>
      <c r="X848" s="156"/>
      <c r="Y848" s="156"/>
      <c r="Z848" s="156"/>
    </row>
    <row r="849" spans="1:26" ht="23.25" customHeight="1" x14ac:dyDescent="0.3">
      <c r="A849" s="158"/>
      <c r="B849" s="159"/>
      <c r="C849" s="159"/>
      <c r="D849" s="162"/>
      <c r="E849" s="160"/>
      <c r="F849" s="162"/>
      <c r="G849" s="162"/>
      <c r="H849" s="160"/>
      <c r="I849" s="156"/>
      <c r="J849" s="156"/>
      <c r="K849" s="156"/>
      <c r="L849" s="156"/>
      <c r="M849" s="156"/>
      <c r="N849" s="156"/>
      <c r="O849" s="156"/>
      <c r="P849" s="156"/>
      <c r="Q849" s="156"/>
      <c r="R849" s="156"/>
      <c r="S849" s="156"/>
      <c r="T849" s="156"/>
      <c r="U849" s="156"/>
      <c r="V849" s="156"/>
      <c r="W849" s="156"/>
      <c r="X849" s="156"/>
      <c r="Y849" s="156"/>
      <c r="Z849" s="156"/>
    </row>
    <row r="850" spans="1:26" ht="23.25" customHeight="1" x14ac:dyDescent="0.3">
      <c r="A850" s="158"/>
      <c r="B850" s="159"/>
      <c r="C850" s="159"/>
      <c r="D850" s="162"/>
      <c r="E850" s="160"/>
      <c r="F850" s="162"/>
      <c r="G850" s="162"/>
      <c r="H850" s="160"/>
      <c r="I850" s="156"/>
      <c r="J850" s="156"/>
      <c r="K850" s="156"/>
      <c r="L850" s="156"/>
      <c r="M850" s="156"/>
      <c r="N850" s="156"/>
      <c r="O850" s="156"/>
      <c r="P850" s="156"/>
      <c r="Q850" s="156"/>
      <c r="R850" s="156"/>
      <c r="S850" s="156"/>
      <c r="T850" s="156"/>
      <c r="U850" s="156"/>
      <c r="V850" s="156"/>
      <c r="W850" s="156"/>
      <c r="X850" s="156"/>
      <c r="Y850" s="156"/>
      <c r="Z850" s="156"/>
    </row>
    <row r="851" spans="1:26" ht="23.25" customHeight="1" x14ac:dyDescent="0.3">
      <c r="A851" s="158"/>
      <c r="B851" s="159"/>
      <c r="C851" s="159"/>
      <c r="D851" s="162"/>
      <c r="E851" s="160"/>
      <c r="F851" s="162"/>
      <c r="G851" s="162"/>
      <c r="H851" s="160"/>
      <c r="I851" s="156"/>
      <c r="J851" s="156"/>
      <c r="K851" s="156"/>
      <c r="L851" s="156"/>
      <c r="M851" s="156"/>
      <c r="N851" s="156"/>
      <c r="O851" s="156"/>
      <c r="P851" s="156"/>
      <c r="Q851" s="156"/>
      <c r="R851" s="156"/>
      <c r="S851" s="156"/>
      <c r="T851" s="156"/>
      <c r="U851" s="156"/>
      <c r="V851" s="156"/>
      <c r="W851" s="156"/>
      <c r="X851" s="156"/>
      <c r="Y851" s="156"/>
      <c r="Z851" s="156"/>
    </row>
    <row r="852" spans="1:26" ht="23.25" customHeight="1" x14ac:dyDescent="0.3">
      <c r="A852" s="158"/>
      <c r="B852" s="159"/>
      <c r="C852" s="159"/>
      <c r="D852" s="162"/>
      <c r="E852" s="160"/>
      <c r="F852" s="162"/>
      <c r="G852" s="162"/>
      <c r="H852" s="160"/>
      <c r="I852" s="156"/>
      <c r="J852" s="156"/>
      <c r="K852" s="156"/>
      <c r="L852" s="156"/>
      <c r="M852" s="156"/>
      <c r="N852" s="156"/>
      <c r="O852" s="156"/>
      <c r="P852" s="156"/>
      <c r="Q852" s="156"/>
      <c r="R852" s="156"/>
      <c r="S852" s="156"/>
      <c r="T852" s="156"/>
      <c r="U852" s="156"/>
      <c r="V852" s="156"/>
      <c r="W852" s="156"/>
      <c r="X852" s="156"/>
      <c r="Y852" s="156"/>
      <c r="Z852" s="156"/>
    </row>
    <row r="853" spans="1:26" ht="23.25" customHeight="1" x14ac:dyDescent="0.3">
      <c r="A853" s="158"/>
      <c r="B853" s="159"/>
      <c r="C853" s="159"/>
      <c r="D853" s="162"/>
      <c r="E853" s="160"/>
      <c r="F853" s="162"/>
      <c r="G853" s="162"/>
      <c r="H853" s="160"/>
      <c r="I853" s="156"/>
      <c r="J853" s="156"/>
      <c r="K853" s="156"/>
      <c r="L853" s="156"/>
      <c r="M853" s="156"/>
      <c r="N853" s="156"/>
      <c r="O853" s="156"/>
      <c r="P853" s="156"/>
      <c r="Q853" s="156"/>
      <c r="R853" s="156"/>
      <c r="S853" s="156"/>
      <c r="T853" s="156"/>
      <c r="U853" s="156"/>
      <c r="V853" s="156"/>
      <c r="W853" s="156"/>
      <c r="X853" s="156"/>
      <c r="Y853" s="156"/>
      <c r="Z853" s="156"/>
    </row>
    <row r="854" spans="1:26" ht="23.25" customHeight="1" x14ac:dyDescent="0.3">
      <c r="A854" s="158"/>
      <c r="B854" s="159"/>
      <c r="C854" s="159"/>
      <c r="D854" s="162"/>
      <c r="E854" s="160"/>
      <c r="F854" s="162"/>
      <c r="G854" s="162"/>
      <c r="H854" s="160"/>
      <c r="I854" s="156"/>
      <c r="J854" s="156"/>
      <c r="K854" s="156"/>
      <c r="L854" s="156"/>
      <c r="M854" s="156"/>
      <c r="N854" s="156"/>
      <c r="O854" s="156"/>
      <c r="P854" s="156"/>
      <c r="Q854" s="156"/>
      <c r="R854" s="156"/>
      <c r="S854" s="156"/>
      <c r="T854" s="156"/>
      <c r="U854" s="156"/>
      <c r="V854" s="156"/>
      <c r="W854" s="156"/>
      <c r="X854" s="156"/>
      <c r="Y854" s="156"/>
      <c r="Z854" s="156"/>
    </row>
    <row r="855" spans="1:26" ht="23.25" customHeight="1" x14ac:dyDescent="0.3">
      <c r="A855" s="158"/>
      <c r="B855" s="159"/>
      <c r="C855" s="159"/>
      <c r="D855" s="162"/>
      <c r="E855" s="160"/>
      <c r="F855" s="162"/>
      <c r="G855" s="162"/>
      <c r="H855" s="160"/>
      <c r="I855" s="156"/>
      <c r="J855" s="156"/>
      <c r="K855" s="156"/>
      <c r="L855" s="156"/>
      <c r="M855" s="156"/>
      <c r="N855" s="156"/>
      <c r="O855" s="156"/>
      <c r="P855" s="156"/>
      <c r="Q855" s="156"/>
      <c r="R855" s="156"/>
      <c r="S855" s="156"/>
      <c r="T855" s="156"/>
      <c r="U855" s="156"/>
      <c r="V855" s="156"/>
      <c r="W855" s="156"/>
      <c r="X855" s="156"/>
      <c r="Y855" s="156"/>
      <c r="Z855" s="156"/>
    </row>
    <row r="856" spans="1:26" ht="23.25" customHeight="1" x14ac:dyDescent="0.3">
      <c r="A856" s="158"/>
      <c r="B856" s="159"/>
      <c r="C856" s="159"/>
      <c r="D856" s="162"/>
      <c r="E856" s="160"/>
      <c r="F856" s="162"/>
      <c r="G856" s="162"/>
      <c r="H856" s="160"/>
      <c r="I856" s="156"/>
      <c r="J856" s="156"/>
      <c r="K856" s="156"/>
      <c r="L856" s="156"/>
      <c r="M856" s="156"/>
      <c r="N856" s="156"/>
      <c r="O856" s="156"/>
      <c r="P856" s="156"/>
      <c r="Q856" s="156"/>
      <c r="R856" s="156"/>
      <c r="S856" s="156"/>
      <c r="T856" s="156"/>
      <c r="U856" s="156"/>
      <c r="V856" s="156"/>
      <c r="W856" s="156"/>
      <c r="X856" s="156"/>
      <c r="Y856" s="156"/>
      <c r="Z856" s="156"/>
    </row>
    <row r="857" spans="1:26" ht="23.25" customHeight="1" x14ac:dyDescent="0.3">
      <c r="A857" s="158"/>
      <c r="B857" s="159"/>
      <c r="C857" s="159"/>
      <c r="D857" s="162"/>
      <c r="E857" s="160"/>
      <c r="F857" s="162"/>
      <c r="G857" s="162"/>
      <c r="H857" s="160"/>
      <c r="I857" s="156"/>
      <c r="J857" s="156"/>
      <c r="K857" s="156"/>
      <c r="L857" s="156"/>
      <c r="M857" s="156"/>
      <c r="N857" s="156"/>
      <c r="O857" s="156"/>
      <c r="P857" s="156"/>
      <c r="Q857" s="156"/>
      <c r="R857" s="156"/>
      <c r="S857" s="156"/>
      <c r="T857" s="156"/>
      <c r="U857" s="156"/>
      <c r="V857" s="156"/>
      <c r="W857" s="156"/>
      <c r="X857" s="156"/>
      <c r="Y857" s="156"/>
      <c r="Z857" s="156"/>
    </row>
    <row r="858" spans="1:26" ht="23.25" customHeight="1" x14ac:dyDescent="0.3">
      <c r="A858" s="158"/>
      <c r="B858" s="159"/>
      <c r="C858" s="159"/>
      <c r="D858" s="162"/>
      <c r="E858" s="160"/>
      <c r="F858" s="162"/>
      <c r="G858" s="162"/>
      <c r="H858" s="160"/>
      <c r="I858" s="156"/>
      <c r="J858" s="156"/>
      <c r="K858" s="156"/>
      <c r="L858" s="156"/>
      <c r="M858" s="156"/>
      <c r="N858" s="156"/>
      <c r="O858" s="156"/>
      <c r="P858" s="156"/>
      <c r="Q858" s="156"/>
      <c r="R858" s="156"/>
      <c r="S858" s="156"/>
      <c r="T858" s="156"/>
      <c r="U858" s="156"/>
      <c r="V858" s="156"/>
      <c r="W858" s="156"/>
      <c r="X858" s="156"/>
      <c r="Y858" s="156"/>
      <c r="Z858" s="156"/>
    </row>
    <row r="859" spans="1:26" ht="23.25" customHeight="1" x14ac:dyDescent="0.3">
      <c r="A859" s="158"/>
      <c r="B859" s="159"/>
      <c r="C859" s="159"/>
      <c r="D859" s="162"/>
      <c r="E859" s="160"/>
      <c r="F859" s="162"/>
      <c r="G859" s="162"/>
      <c r="H859" s="160"/>
      <c r="I859" s="156"/>
      <c r="J859" s="156"/>
      <c r="K859" s="156"/>
      <c r="L859" s="156"/>
      <c r="M859" s="156"/>
      <c r="N859" s="156"/>
      <c r="O859" s="156"/>
      <c r="P859" s="156"/>
      <c r="Q859" s="156"/>
      <c r="R859" s="156"/>
      <c r="S859" s="156"/>
      <c r="T859" s="156"/>
      <c r="U859" s="156"/>
      <c r="V859" s="156"/>
      <c r="W859" s="156"/>
      <c r="X859" s="156"/>
      <c r="Y859" s="156"/>
      <c r="Z859" s="156"/>
    </row>
    <row r="860" spans="1:26" ht="23.25" customHeight="1" x14ac:dyDescent="0.3">
      <c r="A860" s="158"/>
      <c r="B860" s="159"/>
      <c r="C860" s="159"/>
      <c r="D860" s="162"/>
      <c r="E860" s="160"/>
      <c r="F860" s="162"/>
      <c r="G860" s="162"/>
      <c r="H860" s="160"/>
      <c r="I860" s="156"/>
      <c r="J860" s="156"/>
      <c r="K860" s="156"/>
      <c r="L860" s="156"/>
      <c r="M860" s="156"/>
      <c r="N860" s="156"/>
      <c r="O860" s="156"/>
      <c r="P860" s="156"/>
      <c r="Q860" s="156"/>
      <c r="R860" s="156"/>
      <c r="S860" s="156"/>
      <c r="T860" s="156"/>
      <c r="U860" s="156"/>
      <c r="V860" s="156"/>
      <c r="W860" s="156"/>
      <c r="X860" s="156"/>
      <c r="Y860" s="156"/>
      <c r="Z860" s="156"/>
    </row>
    <row r="861" spans="1:26" ht="23.25" customHeight="1" x14ac:dyDescent="0.3">
      <c r="A861" s="158"/>
      <c r="B861" s="159"/>
      <c r="C861" s="159"/>
      <c r="D861" s="162"/>
      <c r="E861" s="160"/>
      <c r="F861" s="162"/>
      <c r="G861" s="162"/>
      <c r="H861" s="160"/>
      <c r="I861" s="156"/>
      <c r="J861" s="156"/>
      <c r="K861" s="156"/>
      <c r="L861" s="156"/>
      <c r="M861" s="156"/>
      <c r="N861" s="156"/>
      <c r="O861" s="156"/>
      <c r="P861" s="156"/>
      <c r="Q861" s="156"/>
      <c r="R861" s="156"/>
      <c r="S861" s="156"/>
      <c r="T861" s="156"/>
      <c r="U861" s="156"/>
      <c r="V861" s="156"/>
      <c r="W861" s="156"/>
      <c r="X861" s="156"/>
      <c r="Y861" s="156"/>
      <c r="Z861" s="156"/>
    </row>
    <row r="862" spans="1:26" ht="23.25" customHeight="1" x14ac:dyDescent="0.3">
      <c r="A862" s="158"/>
      <c r="B862" s="159"/>
      <c r="C862" s="159"/>
      <c r="D862" s="162"/>
      <c r="E862" s="160"/>
      <c r="F862" s="162"/>
      <c r="G862" s="162"/>
      <c r="H862" s="160"/>
      <c r="I862" s="156"/>
      <c r="J862" s="156"/>
      <c r="K862" s="156"/>
      <c r="L862" s="156"/>
      <c r="M862" s="156"/>
      <c r="N862" s="156"/>
      <c r="O862" s="156"/>
      <c r="P862" s="156"/>
      <c r="Q862" s="156"/>
      <c r="R862" s="156"/>
      <c r="S862" s="156"/>
      <c r="T862" s="156"/>
      <c r="U862" s="156"/>
      <c r="V862" s="156"/>
      <c r="W862" s="156"/>
      <c r="X862" s="156"/>
      <c r="Y862" s="156"/>
      <c r="Z862" s="156"/>
    </row>
    <row r="863" spans="1:26" ht="23.25" customHeight="1" x14ac:dyDescent="0.3">
      <c r="A863" s="158"/>
      <c r="B863" s="159"/>
      <c r="C863" s="159"/>
      <c r="D863" s="162"/>
      <c r="E863" s="160"/>
      <c r="F863" s="162"/>
      <c r="G863" s="162"/>
      <c r="H863" s="160"/>
      <c r="I863" s="156"/>
      <c r="J863" s="156"/>
      <c r="K863" s="156"/>
      <c r="L863" s="156"/>
      <c r="M863" s="156"/>
      <c r="N863" s="156"/>
      <c r="O863" s="156"/>
      <c r="P863" s="156"/>
      <c r="Q863" s="156"/>
      <c r="R863" s="156"/>
      <c r="S863" s="156"/>
      <c r="T863" s="156"/>
      <c r="U863" s="156"/>
      <c r="V863" s="156"/>
      <c r="W863" s="156"/>
      <c r="X863" s="156"/>
      <c r="Y863" s="156"/>
      <c r="Z863" s="156"/>
    </row>
    <row r="864" spans="1:26" ht="23.25" customHeight="1" x14ac:dyDescent="0.3">
      <c r="A864" s="158"/>
      <c r="B864" s="159"/>
      <c r="C864" s="159"/>
      <c r="D864" s="162"/>
      <c r="E864" s="160"/>
      <c r="F864" s="162"/>
      <c r="G864" s="162"/>
      <c r="H864" s="160"/>
      <c r="I864" s="156"/>
      <c r="J864" s="156"/>
      <c r="K864" s="156"/>
      <c r="L864" s="156"/>
      <c r="M864" s="156"/>
      <c r="N864" s="156"/>
      <c r="O864" s="156"/>
      <c r="P864" s="156"/>
      <c r="Q864" s="156"/>
      <c r="R864" s="156"/>
      <c r="S864" s="156"/>
      <c r="T864" s="156"/>
      <c r="U864" s="156"/>
      <c r="V864" s="156"/>
      <c r="W864" s="156"/>
      <c r="X864" s="156"/>
      <c r="Y864" s="156"/>
      <c r="Z864" s="156"/>
    </row>
    <row r="865" spans="1:26" ht="23.25" customHeight="1" x14ac:dyDescent="0.3">
      <c r="A865" s="158"/>
      <c r="B865" s="159"/>
      <c r="C865" s="159"/>
      <c r="D865" s="162"/>
      <c r="E865" s="160"/>
      <c r="F865" s="162"/>
      <c r="G865" s="162"/>
      <c r="H865" s="160"/>
      <c r="I865" s="156"/>
      <c r="J865" s="156"/>
      <c r="K865" s="156"/>
      <c r="L865" s="156"/>
      <c r="M865" s="156"/>
      <c r="N865" s="156"/>
      <c r="O865" s="156"/>
      <c r="P865" s="156"/>
      <c r="Q865" s="156"/>
      <c r="R865" s="156"/>
      <c r="S865" s="156"/>
      <c r="T865" s="156"/>
      <c r="U865" s="156"/>
      <c r="V865" s="156"/>
      <c r="W865" s="156"/>
      <c r="X865" s="156"/>
      <c r="Y865" s="156"/>
      <c r="Z865" s="156"/>
    </row>
    <row r="866" spans="1:26" ht="23.25" customHeight="1" x14ac:dyDescent="0.3">
      <c r="A866" s="158"/>
      <c r="B866" s="159"/>
      <c r="C866" s="159"/>
      <c r="D866" s="162"/>
      <c r="E866" s="160"/>
      <c r="F866" s="162"/>
      <c r="G866" s="162"/>
      <c r="H866" s="160"/>
      <c r="I866" s="156"/>
      <c r="J866" s="156"/>
      <c r="K866" s="156"/>
      <c r="L866" s="156"/>
      <c r="M866" s="156"/>
      <c r="N866" s="156"/>
      <c r="O866" s="156"/>
      <c r="P866" s="156"/>
      <c r="Q866" s="156"/>
      <c r="R866" s="156"/>
      <c r="S866" s="156"/>
      <c r="T866" s="156"/>
      <c r="U866" s="156"/>
      <c r="V866" s="156"/>
      <c r="W866" s="156"/>
      <c r="X866" s="156"/>
      <c r="Y866" s="156"/>
      <c r="Z866" s="156"/>
    </row>
    <row r="867" spans="1:26" ht="23.25" customHeight="1" x14ac:dyDescent="0.3">
      <c r="A867" s="158"/>
      <c r="B867" s="159"/>
      <c r="C867" s="159"/>
      <c r="D867" s="162"/>
      <c r="E867" s="160"/>
      <c r="F867" s="162"/>
      <c r="G867" s="162"/>
      <c r="H867" s="160"/>
      <c r="I867" s="156"/>
      <c r="J867" s="156"/>
      <c r="K867" s="156"/>
      <c r="L867" s="156"/>
      <c r="M867" s="156"/>
      <c r="N867" s="156"/>
      <c r="O867" s="156"/>
      <c r="P867" s="156"/>
      <c r="Q867" s="156"/>
      <c r="R867" s="156"/>
      <c r="S867" s="156"/>
      <c r="T867" s="156"/>
      <c r="U867" s="156"/>
      <c r="V867" s="156"/>
      <c r="W867" s="156"/>
      <c r="X867" s="156"/>
      <c r="Y867" s="156"/>
      <c r="Z867" s="156"/>
    </row>
    <row r="868" spans="1:26" ht="23.25" customHeight="1" x14ac:dyDescent="0.3">
      <c r="A868" s="158"/>
      <c r="B868" s="159"/>
      <c r="C868" s="159"/>
      <c r="D868" s="162"/>
      <c r="E868" s="160"/>
      <c r="F868" s="162"/>
      <c r="G868" s="162"/>
      <c r="H868" s="160"/>
      <c r="I868" s="156"/>
      <c r="J868" s="156"/>
      <c r="K868" s="156"/>
      <c r="L868" s="156"/>
      <c r="M868" s="156"/>
      <c r="N868" s="156"/>
      <c r="O868" s="156"/>
      <c r="P868" s="156"/>
      <c r="Q868" s="156"/>
      <c r="R868" s="156"/>
      <c r="S868" s="156"/>
      <c r="T868" s="156"/>
      <c r="U868" s="156"/>
      <c r="V868" s="156"/>
      <c r="W868" s="156"/>
      <c r="X868" s="156"/>
      <c r="Y868" s="156"/>
      <c r="Z868" s="156"/>
    </row>
    <row r="869" spans="1:26" ht="23.25" customHeight="1" x14ac:dyDescent="0.3">
      <c r="A869" s="158"/>
      <c r="B869" s="159"/>
      <c r="C869" s="159"/>
      <c r="D869" s="162"/>
      <c r="E869" s="160"/>
      <c r="F869" s="162"/>
      <c r="G869" s="162"/>
      <c r="H869" s="160"/>
      <c r="I869" s="156"/>
      <c r="J869" s="156"/>
      <c r="K869" s="156"/>
      <c r="L869" s="156"/>
      <c r="M869" s="156"/>
      <c r="N869" s="156"/>
      <c r="O869" s="156"/>
      <c r="P869" s="156"/>
      <c r="Q869" s="156"/>
      <c r="R869" s="156"/>
      <c r="S869" s="156"/>
      <c r="T869" s="156"/>
      <c r="U869" s="156"/>
      <c r="V869" s="156"/>
      <c r="W869" s="156"/>
      <c r="X869" s="156"/>
      <c r="Y869" s="156"/>
      <c r="Z869" s="156"/>
    </row>
    <row r="870" spans="1:26" ht="23.25" customHeight="1" x14ac:dyDescent="0.3">
      <c r="A870" s="158"/>
      <c r="B870" s="159"/>
      <c r="C870" s="159"/>
      <c r="D870" s="162"/>
      <c r="E870" s="160"/>
      <c r="F870" s="162"/>
      <c r="G870" s="162"/>
      <c r="H870" s="160"/>
      <c r="I870" s="156"/>
      <c r="J870" s="156"/>
      <c r="K870" s="156"/>
      <c r="L870" s="156"/>
      <c r="M870" s="156"/>
      <c r="N870" s="156"/>
      <c r="O870" s="156"/>
      <c r="P870" s="156"/>
      <c r="Q870" s="156"/>
      <c r="R870" s="156"/>
      <c r="S870" s="156"/>
      <c r="T870" s="156"/>
      <c r="U870" s="156"/>
      <c r="V870" s="156"/>
      <c r="W870" s="156"/>
      <c r="X870" s="156"/>
      <c r="Y870" s="156"/>
      <c r="Z870" s="156"/>
    </row>
    <row r="871" spans="1:26" ht="23.25" customHeight="1" x14ac:dyDescent="0.3">
      <c r="A871" s="158"/>
      <c r="B871" s="159"/>
      <c r="C871" s="159"/>
      <c r="D871" s="162"/>
      <c r="E871" s="160"/>
      <c r="F871" s="162"/>
      <c r="G871" s="162"/>
      <c r="H871" s="160"/>
      <c r="I871" s="156"/>
      <c r="J871" s="156"/>
      <c r="K871" s="156"/>
      <c r="L871" s="156"/>
      <c r="M871" s="156"/>
      <c r="N871" s="156"/>
      <c r="O871" s="156"/>
      <c r="P871" s="156"/>
      <c r="Q871" s="156"/>
      <c r="R871" s="156"/>
      <c r="S871" s="156"/>
      <c r="T871" s="156"/>
      <c r="U871" s="156"/>
      <c r="V871" s="156"/>
      <c r="W871" s="156"/>
      <c r="X871" s="156"/>
      <c r="Y871" s="156"/>
      <c r="Z871" s="156"/>
    </row>
    <row r="872" spans="1:26" ht="23.25" customHeight="1" x14ac:dyDescent="0.3">
      <c r="A872" s="158"/>
      <c r="B872" s="159"/>
      <c r="C872" s="159"/>
      <c r="D872" s="162"/>
      <c r="E872" s="160"/>
      <c r="F872" s="162"/>
      <c r="G872" s="162"/>
      <c r="H872" s="160"/>
      <c r="I872" s="156"/>
      <c r="J872" s="156"/>
      <c r="K872" s="156"/>
      <c r="L872" s="156"/>
      <c r="M872" s="156"/>
      <c r="N872" s="156"/>
      <c r="O872" s="156"/>
      <c r="P872" s="156"/>
      <c r="Q872" s="156"/>
      <c r="R872" s="156"/>
      <c r="S872" s="156"/>
      <c r="T872" s="156"/>
      <c r="U872" s="156"/>
      <c r="V872" s="156"/>
      <c r="W872" s="156"/>
      <c r="X872" s="156"/>
      <c r="Y872" s="156"/>
      <c r="Z872" s="156"/>
    </row>
    <row r="873" spans="1:26" ht="23.25" customHeight="1" x14ac:dyDescent="0.3">
      <c r="A873" s="158"/>
      <c r="B873" s="159"/>
      <c r="C873" s="159"/>
      <c r="D873" s="162"/>
      <c r="E873" s="160"/>
      <c r="F873" s="162"/>
      <c r="G873" s="162"/>
      <c r="H873" s="160"/>
      <c r="I873" s="156"/>
      <c r="J873" s="156"/>
      <c r="K873" s="156"/>
      <c r="L873" s="156"/>
      <c r="M873" s="156"/>
      <c r="N873" s="156"/>
      <c r="O873" s="156"/>
      <c r="P873" s="156"/>
      <c r="Q873" s="156"/>
      <c r="R873" s="156"/>
      <c r="S873" s="156"/>
      <c r="T873" s="156"/>
      <c r="U873" s="156"/>
      <c r="V873" s="156"/>
      <c r="W873" s="156"/>
      <c r="X873" s="156"/>
      <c r="Y873" s="156"/>
      <c r="Z873" s="156"/>
    </row>
    <row r="874" spans="1:26" ht="23.25" customHeight="1" x14ac:dyDescent="0.3">
      <c r="A874" s="158"/>
      <c r="B874" s="159"/>
      <c r="C874" s="159"/>
      <c r="D874" s="162"/>
      <c r="E874" s="160"/>
      <c r="F874" s="162"/>
      <c r="G874" s="162"/>
      <c r="H874" s="160"/>
      <c r="I874" s="156"/>
      <c r="J874" s="156"/>
      <c r="K874" s="156"/>
      <c r="L874" s="156"/>
      <c r="M874" s="156"/>
      <c r="N874" s="156"/>
      <c r="O874" s="156"/>
      <c r="P874" s="156"/>
      <c r="Q874" s="156"/>
      <c r="R874" s="156"/>
      <c r="S874" s="156"/>
      <c r="T874" s="156"/>
      <c r="U874" s="156"/>
      <c r="V874" s="156"/>
      <c r="W874" s="156"/>
      <c r="X874" s="156"/>
      <c r="Y874" s="156"/>
      <c r="Z874" s="156"/>
    </row>
    <row r="875" spans="1:26" ht="23.25" customHeight="1" x14ac:dyDescent="0.3">
      <c r="A875" s="158"/>
      <c r="B875" s="159"/>
      <c r="C875" s="159"/>
      <c r="D875" s="162"/>
      <c r="E875" s="160"/>
      <c r="F875" s="162"/>
      <c r="G875" s="162"/>
      <c r="H875" s="160"/>
      <c r="I875" s="156"/>
      <c r="J875" s="156"/>
      <c r="K875" s="156"/>
      <c r="L875" s="156"/>
      <c r="M875" s="156"/>
      <c r="N875" s="156"/>
      <c r="O875" s="156"/>
      <c r="P875" s="156"/>
      <c r="Q875" s="156"/>
      <c r="R875" s="156"/>
      <c r="S875" s="156"/>
      <c r="T875" s="156"/>
      <c r="U875" s="156"/>
      <c r="V875" s="156"/>
      <c r="W875" s="156"/>
      <c r="X875" s="156"/>
      <c r="Y875" s="156"/>
      <c r="Z875" s="156"/>
    </row>
    <row r="876" spans="1:26" ht="23.25" customHeight="1" x14ac:dyDescent="0.3">
      <c r="A876" s="158"/>
      <c r="B876" s="159"/>
      <c r="C876" s="159"/>
      <c r="D876" s="162"/>
      <c r="E876" s="160"/>
      <c r="F876" s="162"/>
      <c r="G876" s="162"/>
      <c r="H876" s="160"/>
      <c r="I876" s="156"/>
      <c r="J876" s="156"/>
      <c r="K876" s="156"/>
      <c r="L876" s="156"/>
      <c r="M876" s="156"/>
      <c r="N876" s="156"/>
      <c r="O876" s="156"/>
      <c r="P876" s="156"/>
      <c r="Q876" s="156"/>
      <c r="R876" s="156"/>
      <c r="S876" s="156"/>
      <c r="T876" s="156"/>
      <c r="U876" s="156"/>
      <c r="V876" s="156"/>
      <c r="W876" s="156"/>
      <c r="X876" s="156"/>
      <c r="Y876" s="156"/>
      <c r="Z876" s="156"/>
    </row>
    <row r="877" spans="1:26" ht="23.25" customHeight="1" x14ac:dyDescent="0.3">
      <c r="A877" s="158"/>
      <c r="B877" s="159"/>
      <c r="C877" s="159"/>
      <c r="D877" s="162"/>
      <c r="E877" s="160"/>
      <c r="F877" s="162"/>
      <c r="G877" s="162"/>
      <c r="H877" s="160"/>
      <c r="I877" s="156"/>
      <c r="J877" s="156"/>
      <c r="K877" s="156"/>
      <c r="L877" s="156"/>
      <c r="M877" s="156"/>
      <c r="N877" s="156"/>
      <c r="O877" s="156"/>
      <c r="P877" s="156"/>
      <c r="Q877" s="156"/>
      <c r="R877" s="156"/>
      <c r="S877" s="156"/>
      <c r="T877" s="156"/>
      <c r="U877" s="156"/>
      <c r="V877" s="156"/>
      <c r="W877" s="156"/>
      <c r="X877" s="156"/>
      <c r="Y877" s="156"/>
      <c r="Z877" s="156"/>
    </row>
    <row r="878" spans="1:26" ht="23.25" customHeight="1" x14ac:dyDescent="0.3">
      <c r="A878" s="158"/>
      <c r="B878" s="159"/>
      <c r="C878" s="159"/>
      <c r="D878" s="162"/>
      <c r="E878" s="160"/>
      <c r="F878" s="162"/>
      <c r="G878" s="162"/>
      <c r="H878" s="160"/>
      <c r="I878" s="156"/>
      <c r="J878" s="156"/>
      <c r="K878" s="156"/>
      <c r="L878" s="156"/>
      <c r="M878" s="156"/>
      <c r="N878" s="156"/>
      <c r="O878" s="156"/>
      <c r="P878" s="156"/>
      <c r="Q878" s="156"/>
      <c r="R878" s="156"/>
      <c r="S878" s="156"/>
      <c r="T878" s="156"/>
      <c r="U878" s="156"/>
      <c r="V878" s="156"/>
      <c r="W878" s="156"/>
      <c r="X878" s="156"/>
      <c r="Y878" s="156"/>
      <c r="Z878" s="156"/>
    </row>
    <row r="879" spans="1:26" ht="23.25" customHeight="1" x14ac:dyDescent="0.3">
      <c r="A879" s="158"/>
      <c r="B879" s="159"/>
      <c r="C879" s="159"/>
      <c r="D879" s="162"/>
      <c r="E879" s="160"/>
      <c r="F879" s="162"/>
      <c r="G879" s="162"/>
      <c r="H879" s="160"/>
      <c r="I879" s="156"/>
      <c r="J879" s="156"/>
      <c r="K879" s="156"/>
      <c r="L879" s="156"/>
      <c r="M879" s="156"/>
      <c r="N879" s="156"/>
      <c r="O879" s="156"/>
      <c r="P879" s="156"/>
      <c r="Q879" s="156"/>
      <c r="R879" s="156"/>
      <c r="S879" s="156"/>
      <c r="T879" s="156"/>
      <c r="U879" s="156"/>
      <c r="V879" s="156"/>
      <c r="W879" s="156"/>
      <c r="X879" s="156"/>
      <c r="Y879" s="156"/>
      <c r="Z879" s="156"/>
    </row>
    <row r="880" spans="1:26" ht="23.25" customHeight="1" x14ac:dyDescent="0.3">
      <c r="A880" s="158"/>
      <c r="B880" s="159"/>
      <c r="C880" s="159"/>
      <c r="D880" s="162"/>
      <c r="E880" s="160"/>
      <c r="F880" s="162"/>
      <c r="G880" s="162"/>
      <c r="H880" s="160"/>
      <c r="I880" s="156"/>
      <c r="J880" s="156"/>
      <c r="K880" s="156"/>
      <c r="L880" s="156"/>
      <c r="M880" s="156"/>
      <c r="N880" s="156"/>
      <c r="O880" s="156"/>
      <c r="P880" s="156"/>
      <c r="Q880" s="156"/>
      <c r="R880" s="156"/>
      <c r="S880" s="156"/>
      <c r="T880" s="156"/>
      <c r="U880" s="156"/>
      <c r="V880" s="156"/>
      <c r="W880" s="156"/>
      <c r="X880" s="156"/>
      <c r="Y880" s="156"/>
      <c r="Z880" s="156"/>
    </row>
    <row r="881" spans="1:26" ht="23.25" customHeight="1" x14ac:dyDescent="0.3">
      <c r="A881" s="158"/>
      <c r="B881" s="159"/>
      <c r="C881" s="159"/>
      <c r="D881" s="162"/>
      <c r="E881" s="160"/>
      <c r="F881" s="162"/>
      <c r="G881" s="162"/>
      <c r="H881" s="160"/>
      <c r="I881" s="156"/>
      <c r="J881" s="156"/>
      <c r="K881" s="156"/>
      <c r="L881" s="156"/>
      <c r="M881" s="156"/>
      <c r="N881" s="156"/>
      <c r="O881" s="156"/>
      <c r="P881" s="156"/>
      <c r="Q881" s="156"/>
      <c r="R881" s="156"/>
      <c r="S881" s="156"/>
      <c r="T881" s="156"/>
      <c r="U881" s="156"/>
      <c r="V881" s="156"/>
      <c r="W881" s="156"/>
      <c r="X881" s="156"/>
      <c r="Y881" s="156"/>
      <c r="Z881" s="156"/>
    </row>
    <row r="882" spans="1:26" ht="23.25" customHeight="1" x14ac:dyDescent="0.3">
      <c r="A882" s="158"/>
      <c r="B882" s="159"/>
      <c r="C882" s="159"/>
      <c r="D882" s="162"/>
      <c r="E882" s="160"/>
      <c r="F882" s="162"/>
      <c r="G882" s="162"/>
      <c r="H882" s="160"/>
      <c r="I882" s="156"/>
      <c r="J882" s="156"/>
      <c r="K882" s="156"/>
      <c r="L882" s="156"/>
      <c r="M882" s="156"/>
      <c r="N882" s="156"/>
      <c r="O882" s="156"/>
      <c r="P882" s="156"/>
      <c r="Q882" s="156"/>
      <c r="R882" s="156"/>
      <c r="S882" s="156"/>
      <c r="T882" s="156"/>
      <c r="U882" s="156"/>
      <c r="V882" s="156"/>
      <c r="W882" s="156"/>
      <c r="X882" s="156"/>
      <c r="Y882" s="156"/>
      <c r="Z882" s="156"/>
    </row>
    <row r="883" spans="1:26" ht="23.25" customHeight="1" x14ac:dyDescent="0.3">
      <c r="A883" s="158"/>
      <c r="B883" s="159"/>
      <c r="C883" s="159"/>
      <c r="D883" s="162"/>
      <c r="E883" s="160"/>
      <c r="F883" s="162"/>
      <c r="G883" s="162"/>
      <c r="H883" s="160"/>
      <c r="I883" s="156"/>
      <c r="J883" s="156"/>
      <c r="K883" s="156"/>
      <c r="L883" s="156"/>
      <c r="M883" s="156"/>
      <c r="N883" s="156"/>
      <c r="O883" s="156"/>
      <c r="P883" s="156"/>
      <c r="Q883" s="156"/>
      <c r="R883" s="156"/>
      <c r="S883" s="156"/>
      <c r="T883" s="156"/>
      <c r="U883" s="156"/>
      <c r="V883" s="156"/>
      <c r="W883" s="156"/>
      <c r="X883" s="156"/>
      <c r="Y883" s="156"/>
      <c r="Z883" s="156"/>
    </row>
    <row r="884" spans="1:26" ht="23.25" customHeight="1" x14ac:dyDescent="0.3">
      <c r="A884" s="158"/>
      <c r="B884" s="159"/>
      <c r="C884" s="159"/>
      <c r="D884" s="162"/>
      <c r="E884" s="160"/>
      <c r="F884" s="162"/>
      <c r="G884" s="162"/>
      <c r="H884" s="160"/>
      <c r="I884" s="156"/>
      <c r="J884" s="156"/>
      <c r="K884" s="156"/>
      <c r="L884" s="156"/>
      <c r="M884" s="156"/>
      <c r="N884" s="156"/>
      <c r="O884" s="156"/>
      <c r="P884" s="156"/>
      <c r="Q884" s="156"/>
      <c r="R884" s="156"/>
      <c r="S884" s="156"/>
      <c r="T884" s="156"/>
      <c r="U884" s="156"/>
      <c r="V884" s="156"/>
      <c r="W884" s="156"/>
      <c r="X884" s="156"/>
      <c r="Y884" s="156"/>
      <c r="Z884" s="156"/>
    </row>
    <row r="885" spans="1:26" ht="23.25" customHeight="1" x14ac:dyDescent="0.3">
      <c r="A885" s="158"/>
      <c r="B885" s="159"/>
      <c r="C885" s="159"/>
      <c r="D885" s="162"/>
      <c r="E885" s="160"/>
      <c r="F885" s="162"/>
      <c r="G885" s="162"/>
      <c r="H885" s="160"/>
      <c r="I885" s="156"/>
      <c r="J885" s="156"/>
      <c r="K885" s="156"/>
      <c r="L885" s="156"/>
      <c r="M885" s="156"/>
      <c r="N885" s="156"/>
      <c r="O885" s="156"/>
      <c r="P885" s="156"/>
      <c r="Q885" s="156"/>
      <c r="R885" s="156"/>
      <c r="S885" s="156"/>
      <c r="T885" s="156"/>
      <c r="U885" s="156"/>
      <c r="V885" s="156"/>
      <c r="W885" s="156"/>
      <c r="X885" s="156"/>
      <c r="Y885" s="156"/>
      <c r="Z885" s="156"/>
    </row>
    <row r="886" spans="1:26" ht="23.25" customHeight="1" x14ac:dyDescent="0.3">
      <c r="A886" s="158"/>
      <c r="B886" s="159"/>
      <c r="C886" s="159"/>
      <c r="D886" s="162"/>
      <c r="E886" s="160"/>
      <c r="F886" s="162"/>
      <c r="G886" s="162"/>
      <c r="H886" s="160"/>
      <c r="I886" s="156"/>
      <c r="J886" s="156"/>
      <c r="K886" s="156"/>
      <c r="L886" s="156"/>
      <c r="M886" s="156"/>
      <c r="N886" s="156"/>
      <c r="O886" s="156"/>
      <c r="P886" s="156"/>
      <c r="Q886" s="156"/>
      <c r="R886" s="156"/>
      <c r="S886" s="156"/>
      <c r="T886" s="156"/>
      <c r="U886" s="156"/>
      <c r="V886" s="156"/>
      <c r="W886" s="156"/>
      <c r="X886" s="156"/>
      <c r="Y886" s="156"/>
      <c r="Z886" s="156"/>
    </row>
    <row r="887" spans="1:26" ht="23.25" customHeight="1" x14ac:dyDescent="0.3">
      <c r="A887" s="158"/>
      <c r="B887" s="159"/>
      <c r="C887" s="159"/>
      <c r="D887" s="162"/>
      <c r="E887" s="160"/>
      <c r="F887" s="162"/>
      <c r="G887" s="162"/>
      <c r="H887" s="160"/>
      <c r="I887" s="156"/>
      <c r="J887" s="156"/>
      <c r="K887" s="156"/>
      <c r="L887" s="156"/>
      <c r="M887" s="156"/>
      <c r="N887" s="156"/>
      <c r="O887" s="156"/>
      <c r="P887" s="156"/>
      <c r="Q887" s="156"/>
      <c r="R887" s="156"/>
      <c r="S887" s="156"/>
      <c r="T887" s="156"/>
      <c r="U887" s="156"/>
      <c r="V887" s="156"/>
      <c r="W887" s="156"/>
      <c r="X887" s="156"/>
      <c r="Y887" s="156"/>
      <c r="Z887" s="156"/>
    </row>
    <row r="888" spans="1:26" ht="23.25" customHeight="1" x14ac:dyDescent="0.3">
      <c r="A888" s="158"/>
      <c r="B888" s="159"/>
      <c r="C888" s="159"/>
      <c r="D888" s="162"/>
      <c r="E888" s="160"/>
      <c r="F888" s="162"/>
      <c r="G888" s="162"/>
      <c r="H888" s="160"/>
      <c r="I888" s="156"/>
      <c r="J888" s="156"/>
      <c r="K888" s="156"/>
      <c r="L888" s="156"/>
      <c r="M888" s="156"/>
      <c r="N888" s="156"/>
      <c r="O888" s="156"/>
      <c r="P888" s="156"/>
      <c r="Q888" s="156"/>
      <c r="R888" s="156"/>
      <c r="S888" s="156"/>
      <c r="T888" s="156"/>
      <c r="U888" s="156"/>
      <c r="V888" s="156"/>
      <c r="W888" s="156"/>
      <c r="X888" s="156"/>
      <c r="Y888" s="156"/>
      <c r="Z888" s="156"/>
    </row>
    <row r="889" spans="1:26" ht="23.25" customHeight="1" x14ac:dyDescent="0.3">
      <c r="A889" s="158"/>
      <c r="B889" s="159"/>
      <c r="C889" s="159"/>
      <c r="D889" s="162"/>
      <c r="E889" s="160"/>
      <c r="F889" s="162"/>
      <c r="G889" s="162"/>
      <c r="H889" s="160"/>
      <c r="I889" s="156"/>
      <c r="J889" s="156"/>
      <c r="K889" s="156"/>
      <c r="L889" s="156"/>
      <c r="M889" s="156"/>
      <c r="N889" s="156"/>
      <c r="O889" s="156"/>
      <c r="P889" s="156"/>
      <c r="Q889" s="156"/>
      <c r="R889" s="156"/>
      <c r="S889" s="156"/>
      <c r="T889" s="156"/>
      <c r="U889" s="156"/>
      <c r="V889" s="156"/>
      <c r="W889" s="156"/>
      <c r="X889" s="156"/>
      <c r="Y889" s="156"/>
      <c r="Z889" s="156"/>
    </row>
    <row r="890" spans="1:26" ht="23.25" customHeight="1" x14ac:dyDescent="0.3">
      <c r="A890" s="158"/>
      <c r="B890" s="159"/>
      <c r="C890" s="159"/>
      <c r="D890" s="162"/>
      <c r="E890" s="160"/>
      <c r="F890" s="162"/>
      <c r="G890" s="162"/>
      <c r="H890" s="160"/>
      <c r="I890" s="156"/>
      <c r="J890" s="156"/>
      <c r="K890" s="156"/>
      <c r="L890" s="156"/>
      <c r="M890" s="156"/>
      <c r="N890" s="156"/>
      <c r="O890" s="156"/>
      <c r="P890" s="156"/>
      <c r="Q890" s="156"/>
      <c r="R890" s="156"/>
      <c r="S890" s="156"/>
      <c r="T890" s="156"/>
      <c r="U890" s="156"/>
      <c r="V890" s="156"/>
      <c r="W890" s="156"/>
      <c r="X890" s="156"/>
      <c r="Y890" s="156"/>
      <c r="Z890" s="156"/>
    </row>
    <row r="891" spans="1:26" ht="23.25" customHeight="1" x14ac:dyDescent="0.3">
      <c r="A891" s="158"/>
      <c r="B891" s="159"/>
      <c r="C891" s="159"/>
      <c r="D891" s="162"/>
      <c r="E891" s="160"/>
      <c r="F891" s="162"/>
      <c r="G891" s="162"/>
      <c r="H891" s="160"/>
      <c r="I891" s="156"/>
      <c r="J891" s="156"/>
      <c r="K891" s="156"/>
      <c r="L891" s="156"/>
      <c r="M891" s="156"/>
      <c r="N891" s="156"/>
      <c r="O891" s="156"/>
      <c r="P891" s="156"/>
      <c r="Q891" s="156"/>
      <c r="R891" s="156"/>
      <c r="S891" s="156"/>
      <c r="T891" s="156"/>
      <c r="U891" s="156"/>
      <c r="V891" s="156"/>
      <c r="W891" s="156"/>
      <c r="X891" s="156"/>
      <c r="Y891" s="156"/>
      <c r="Z891" s="156"/>
    </row>
    <row r="892" spans="1:26" ht="23.25" customHeight="1" x14ac:dyDescent="0.3">
      <c r="A892" s="158"/>
      <c r="B892" s="159"/>
      <c r="C892" s="159"/>
      <c r="D892" s="162"/>
      <c r="E892" s="160"/>
      <c r="F892" s="162"/>
      <c r="G892" s="162"/>
      <c r="H892" s="160"/>
      <c r="I892" s="156"/>
      <c r="J892" s="156"/>
      <c r="K892" s="156"/>
      <c r="L892" s="156"/>
      <c r="M892" s="156"/>
      <c r="N892" s="156"/>
      <c r="O892" s="156"/>
      <c r="P892" s="156"/>
      <c r="Q892" s="156"/>
      <c r="R892" s="156"/>
      <c r="S892" s="156"/>
      <c r="T892" s="156"/>
      <c r="U892" s="156"/>
      <c r="V892" s="156"/>
      <c r="W892" s="156"/>
      <c r="X892" s="156"/>
      <c r="Y892" s="156"/>
      <c r="Z892" s="156"/>
    </row>
    <row r="893" spans="1:26" ht="23.25" customHeight="1" x14ac:dyDescent="0.3">
      <c r="A893" s="158"/>
      <c r="B893" s="159"/>
      <c r="C893" s="159"/>
      <c r="D893" s="162"/>
      <c r="E893" s="160"/>
      <c r="F893" s="162"/>
      <c r="G893" s="162"/>
      <c r="H893" s="160"/>
      <c r="I893" s="156"/>
      <c r="J893" s="156"/>
      <c r="K893" s="156"/>
      <c r="L893" s="156"/>
      <c r="M893" s="156"/>
      <c r="N893" s="156"/>
      <c r="O893" s="156"/>
      <c r="P893" s="156"/>
      <c r="Q893" s="156"/>
      <c r="R893" s="156"/>
      <c r="S893" s="156"/>
      <c r="T893" s="156"/>
      <c r="U893" s="156"/>
      <c r="V893" s="156"/>
      <c r="W893" s="156"/>
      <c r="X893" s="156"/>
      <c r="Y893" s="156"/>
      <c r="Z893" s="156"/>
    </row>
    <row r="894" spans="1:26" ht="23.25" customHeight="1" x14ac:dyDescent="0.3">
      <c r="A894" s="158"/>
      <c r="B894" s="159"/>
      <c r="C894" s="159"/>
      <c r="D894" s="162"/>
      <c r="E894" s="160"/>
      <c r="F894" s="162"/>
      <c r="G894" s="162"/>
      <c r="H894" s="160"/>
      <c r="I894" s="156"/>
      <c r="J894" s="156"/>
      <c r="K894" s="156"/>
      <c r="L894" s="156"/>
      <c r="M894" s="156"/>
      <c r="N894" s="156"/>
      <c r="O894" s="156"/>
      <c r="P894" s="156"/>
      <c r="Q894" s="156"/>
      <c r="R894" s="156"/>
      <c r="S894" s="156"/>
      <c r="T894" s="156"/>
      <c r="U894" s="156"/>
      <c r="V894" s="156"/>
      <c r="W894" s="156"/>
      <c r="X894" s="156"/>
      <c r="Y894" s="156"/>
      <c r="Z894" s="156"/>
    </row>
    <row r="895" spans="1:26" ht="23.25" customHeight="1" x14ac:dyDescent="0.3">
      <c r="A895" s="158"/>
      <c r="B895" s="159"/>
      <c r="C895" s="159"/>
      <c r="D895" s="162"/>
      <c r="E895" s="160"/>
      <c r="F895" s="162"/>
      <c r="G895" s="162"/>
      <c r="H895" s="160"/>
      <c r="I895" s="156"/>
      <c r="J895" s="156"/>
      <c r="K895" s="156"/>
      <c r="L895" s="156"/>
      <c r="M895" s="156"/>
      <c r="N895" s="156"/>
      <c r="O895" s="156"/>
      <c r="P895" s="156"/>
      <c r="Q895" s="156"/>
      <c r="R895" s="156"/>
      <c r="S895" s="156"/>
      <c r="T895" s="156"/>
      <c r="U895" s="156"/>
      <c r="V895" s="156"/>
      <c r="W895" s="156"/>
      <c r="X895" s="156"/>
      <c r="Y895" s="156"/>
      <c r="Z895" s="156"/>
    </row>
    <row r="896" spans="1:26" ht="23.25" customHeight="1" x14ac:dyDescent="0.3">
      <c r="A896" s="158"/>
      <c r="B896" s="159"/>
      <c r="C896" s="159"/>
      <c r="D896" s="162"/>
      <c r="E896" s="160"/>
      <c r="F896" s="162"/>
      <c r="G896" s="162"/>
      <c r="H896" s="160"/>
      <c r="I896" s="156"/>
      <c r="J896" s="156"/>
      <c r="K896" s="156"/>
      <c r="L896" s="156"/>
      <c r="M896" s="156"/>
      <c r="N896" s="156"/>
      <c r="O896" s="156"/>
      <c r="P896" s="156"/>
      <c r="Q896" s="156"/>
      <c r="R896" s="156"/>
      <c r="S896" s="156"/>
      <c r="T896" s="156"/>
      <c r="U896" s="156"/>
      <c r="V896" s="156"/>
      <c r="W896" s="156"/>
      <c r="X896" s="156"/>
      <c r="Y896" s="156"/>
      <c r="Z896" s="156"/>
    </row>
    <row r="897" spans="1:26" ht="23.25" customHeight="1" x14ac:dyDescent="0.3">
      <c r="A897" s="158"/>
      <c r="B897" s="159"/>
      <c r="C897" s="159"/>
      <c r="D897" s="162"/>
      <c r="E897" s="160"/>
      <c r="F897" s="162"/>
      <c r="G897" s="162"/>
      <c r="H897" s="160"/>
      <c r="I897" s="156"/>
      <c r="J897" s="156"/>
      <c r="K897" s="156"/>
      <c r="L897" s="156"/>
      <c r="M897" s="156"/>
      <c r="N897" s="156"/>
      <c r="O897" s="156"/>
      <c r="P897" s="156"/>
      <c r="Q897" s="156"/>
      <c r="R897" s="156"/>
      <c r="S897" s="156"/>
      <c r="T897" s="156"/>
      <c r="U897" s="156"/>
      <c r="V897" s="156"/>
      <c r="W897" s="156"/>
      <c r="X897" s="156"/>
      <c r="Y897" s="156"/>
      <c r="Z897" s="156"/>
    </row>
    <row r="898" spans="1:26" ht="23.25" customHeight="1" x14ac:dyDescent="0.3">
      <c r="A898" s="158"/>
      <c r="B898" s="159"/>
      <c r="C898" s="159"/>
      <c r="D898" s="162"/>
      <c r="E898" s="160"/>
      <c r="F898" s="162"/>
      <c r="G898" s="162"/>
      <c r="H898" s="160"/>
      <c r="I898" s="156"/>
      <c r="J898" s="156"/>
      <c r="K898" s="156"/>
      <c r="L898" s="156"/>
      <c r="M898" s="156"/>
      <c r="N898" s="156"/>
      <c r="O898" s="156"/>
      <c r="P898" s="156"/>
      <c r="Q898" s="156"/>
      <c r="R898" s="156"/>
      <c r="S898" s="156"/>
      <c r="T898" s="156"/>
      <c r="U898" s="156"/>
      <c r="V898" s="156"/>
      <c r="W898" s="156"/>
      <c r="X898" s="156"/>
      <c r="Y898" s="156"/>
      <c r="Z898" s="156"/>
    </row>
    <row r="899" spans="1:26" ht="23.25" customHeight="1" x14ac:dyDescent="0.3">
      <c r="A899" s="158"/>
      <c r="B899" s="159"/>
      <c r="C899" s="159"/>
      <c r="D899" s="162"/>
      <c r="E899" s="160"/>
      <c r="F899" s="162"/>
      <c r="G899" s="162"/>
      <c r="H899" s="160"/>
      <c r="I899" s="156"/>
      <c r="J899" s="156"/>
      <c r="K899" s="156"/>
      <c r="L899" s="156"/>
      <c r="M899" s="156"/>
      <c r="N899" s="156"/>
      <c r="O899" s="156"/>
      <c r="P899" s="156"/>
      <c r="Q899" s="156"/>
      <c r="R899" s="156"/>
      <c r="S899" s="156"/>
      <c r="T899" s="156"/>
      <c r="U899" s="156"/>
      <c r="V899" s="156"/>
      <c r="W899" s="156"/>
      <c r="X899" s="156"/>
      <c r="Y899" s="156"/>
      <c r="Z899" s="156"/>
    </row>
    <row r="900" spans="1:26" ht="23.25" customHeight="1" x14ac:dyDescent="0.3">
      <c r="A900" s="158"/>
      <c r="B900" s="159"/>
      <c r="C900" s="159"/>
      <c r="D900" s="162"/>
      <c r="E900" s="160"/>
      <c r="F900" s="162"/>
      <c r="G900" s="162"/>
      <c r="H900" s="160"/>
      <c r="I900" s="156"/>
      <c r="J900" s="156"/>
      <c r="K900" s="156"/>
      <c r="L900" s="156"/>
      <c r="M900" s="156"/>
      <c r="N900" s="156"/>
      <c r="O900" s="156"/>
      <c r="P900" s="156"/>
      <c r="Q900" s="156"/>
      <c r="R900" s="156"/>
      <c r="S900" s="156"/>
      <c r="T900" s="156"/>
      <c r="U900" s="156"/>
      <c r="V900" s="156"/>
      <c r="W900" s="156"/>
      <c r="X900" s="156"/>
      <c r="Y900" s="156"/>
      <c r="Z900" s="156"/>
    </row>
    <row r="901" spans="1:26" ht="23.25" customHeight="1" x14ac:dyDescent="0.3">
      <c r="A901" s="158"/>
      <c r="B901" s="159"/>
      <c r="C901" s="159"/>
      <c r="D901" s="162"/>
      <c r="E901" s="160"/>
      <c r="F901" s="162"/>
      <c r="G901" s="162"/>
      <c r="H901" s="160"/>
      <c r="I901" s="156"/>
      <c r="J901" s="156"/>
      <c r="K901" s="156"/>
      <c r="L901" s="156"/>
      <c r="M901" s="156"/>
      <c r="N901" s="156"/>
      <c r="O901" s="156"/>
      <c r="P901" s="156"/>
      <c r="Q901" s="156"/>
      <c r="R901" s="156"/>
      <c r="S901" s="156"/>
      <c r="T901" s="156"/>
      <c r="U901" s="156"/>
      <c r="V901" s="156"/>
      <c r="W901" s="156"/>
      <c r="X901" s="156"/>
      <c r="Y901" s="156"/>
      <c r="Z901" s="156"/>
    </row>
    <row r="902" spans="1:26" ht="23.25" customHeight="1" x14ac:dyDescent="0.3">
      <c r="A902" s="158"/>
      <c r="B902" s="159"/>
      <c r="C902" s="159"/>
      <c r="D902" s="162"/>
      <c r="E902" s="160"/>
      <c r="F902" s="162"/>
      <c r="G902" s="162"/>
      <c r="H902" s="160"/>
      <c r="I902" s="156"/>
      <c r="J902" s="156"/>
      <c r="K902" s="156"/>
      <c r="L902" s="156"/>
      <c r="M902" s="156"/>
      <c r="N902" s="156"/>
      <c r="O902" s="156"/>
      <c r="P902" s="156"/>
      <c r="Q902" s="156"/>
      <c r="R902" s="156"/>
      <c r="S902" s="156"/>
      <c r="T902" s="156"/>
      <c r="U902" s="156"/>
      <c r="V902" s="156"/>
      <c r="W902" s="156"/>
      <c r="X902" s="156"/>
      <c r="Y902" s="156"/>
      <c r="Z902" s="156"/>
    </row>
    <row r="903" spans="1:26" ht="23.25" customHeight="1" x14ac:dyDescent="0.3">
      <c r="A903" s="158"/>
      <c r="B903" s="159"/>
      <c r="C903" s="159"/>
      <c r="D903" s="162"/>
      <c r="E903" s="160"/>
      <c r="F903" s="162"/>
      <c r="G903" s="162"/>
      <c r="H903" s="160"/>
      <c r="I903" s="156"/>
      <c r="J903" s="156"/>
      <c r="K903" s="156"/>
      <c r="L903" s="156"/>
      <c r="M903" s="156"/>
      <c r="N903" s="156"/>
      <c r="O903" s="156"/>
      <c r="P903" s="156"/>
      <c r="Q903" s="156"/>
      <c r="R903" s="156"/>
      <c r="S903" s="156"/>
      <c r="T903" s="156"/>
      <c r="U903" s="156"/>
      <c r="V903" s="156"/>
      <c r="W903" s="156"/>
      <c r="X903" s="156"/>
      <c r="Y903" s="156"/>
      <c r="Z903" s="156"/>
    </row>
    <row r="904" spans="1:26" ht="23.25" customHeight="1" x14ac:dyDescent="0.3">
      <c r="A904" s="158"/>
      <c r="B904" s="159"/>
      <c r="C904" s="159"/>
      <c r="D904" s="162"/>
      <c r="E904" s="160"/>
      <c r="F904" s="162"/>
      <c r="G904" s="162"/>
      <c r="H904" s="160"/>
      <c r="I904" s="156"/>
      <c r="J904" s="156"/>
      <c r="K904" s="156"/>
      <c r="L904" s="156"/>
      <c r="M904" s="156"/>
      <c r="N904" s="156"/>
      <c r="O904" s="156"/>
      <c r="P904" s="156"/>
      <c r="Q904" s="156"/>
      <c r="R904" s="156"/>
      <c r="S904" s="156"/>
      <c r="T904" s="156"/>
      <c r="U904" s="156"/>
      <c r="V904" s="156"/>
      <c r="W904" s="156"/>
      <c r="X904" s="156"/>
      <c r="Y904" s="156"/>
      <c r="Z904" s="156"/>
    </row>
    <row r="905" spans="1:26" ht="23.25" customHeight="1" x14ac:dyDescent="0.3">
      <c r="A905" s="158"/>
      <c r="B905" s="159"/>
      <c r="C905" s="159"/>
      <c r="D905" s="162"/>
      <c r="E905" s="160"/>
      <c r="F905" s="162"/>
      <c r="G905" s="162"/>
      <c r="H905" s="160"/>
      <c r="I905" s="156"/>
      <c r="J905" s="156"/>
      <c r="K905" s="156"/>
      <c r="L905" s="156"/>
      <c r="M905" s="156"/>
      <c r="N905" s="156"/>
      <c r="O905" s="156"/>
      <c r="P905" s="156"/>
      <c r="Q905" s="156"/>
      <c r="R905" s="156"/>
      <c r="S905" s="156"/>
      <c r="T905" s="156"/>
      <c r="U905" s="156"/>
      <c r="V905" s="156"/>
      <c r="W905" s="156"/>
      <c r="X905" s="156"/>
      <c r="Y905" s="156"/>
      <c r="Z905" s="156"/>
    </row>
    <row r="906" spans="1:26" ht="23.25" customHeight="1" x14ac:dyDescent="0.3">
      <c r="A906" s="158"/>
      <c r="B906" s="159"/>
      <c r="C906" s="159"/>
      <c r="D906" s="162"/>
      <c r="E906" s="160"/>
      <c r="F906" s="162"/>
      <c r="G906" s="162"/>
      <c r="H906" s="160"/>
      <c r="I906" s="156"/>
      <c r="J906" s="156"/>
      <c r="K906" s="156"/>
      <c r="L906" s="156"/>
      <c r="M906" s="156"/>
      <c r="N906" s="156"/>
      <c r="O906" s="156"/>
      <c r="P906" s="156"/>
      <c r="Q906" s="156"/>
      <c r="R906" s="156"/>
      <c r="S906" s="156"/>
      <c r="T906" s="156"/>
      <c r="U906" s="156"/>
      <c r="V906" s="156"/>
      <c r="W906" s="156"/>
      <c r="X906" s="156"/>
      <c r="Y906" s="156"/>
      <c r="Z906" s="156"/>
    </row>
    <row r="907" spans="1:26" ht="23.25" customHeight="1" x14ac:dyDescent="0.3">
      <c r="A907" s="158"/>
      <c r="B907" s="159"/>
      <c r="C907" s="159"/>
      <c r="D907" s="162"/>
      <c r="E907" s="160"/>
      <c r="F907" s="162"/>
      <c r="G907" s="162"/>
      <c r="H907" s="160"/>
      <c r="I907" s="156"/>
      <c r="J907" s="156"/>
      <c r="K907" s="156"/>
      <c r="L907" s="156"/>
      <c r="M907" s="156"/>
      <c r="N907" s="156"/>
      <c r="O907" s="156"/>
      <c r="P907" s="156"/>
      <c r="Q907" s="156"/>
      <c r="R907" s="156"/>
      <c r="S907" s="156"/>
      <c r="T907" s="156"/>
      <c r="U907" s="156"/>
      <c r="V907" s="156"/>
      <c r="W907" s="156"/>
      <c r="X907" s="156"/>
      <c r="Y907" s="156"/>
      <c r="Z907" s="156"/>
    </row>
    <row r="908" spans="1:26" ht="23.25" customHeight="1" x14ac:dyDescent="0.3">
      <c r="A908" s="158"/>
      <c r="B908" s="159"/>
      <c r="C908" s="159"/>
      <c r="D908" s="162"/>
      <c r="E908" s="160"/>
      <c r="F908" s="162"/>
      <c r="G908" s="162"/>
      <c r="H908" s="160"/>
      <c r="I908" s="156"/>
      <c r="J908" s="156"/>
      <c r="K908" s="156"/>
      <c r="L908" s="156"/>
      <c r="M908" s="156"/>
      <c r="N908" s="156"/>
      <c r="O908" s="156"/>
      <c r="P908" s="156"/>
      <c r="Q908" s="156"/>
      <c r="R908" s="156"/>
      <c r="S908" s="156"/>
      <c r="T908" s="156"/>
      <c r="U908" s="156"/>
      <c r="V908" s="156"/>
      <c r="W908" s="156"/>
      <c r="X908" s="156"/>
      <c r="Y908" s="156"/>
      <c r="Z908" s="156"/>
    </row>
    <row r="909" spans="1:26" ht="23.25" customHeight="1" x14ac:dyDescent="0.3">
      <c r="A909" s="158"/>
      <c r="B909" s="159"/>
      <c r="C909" s="159"/>
      <c r="D909" s="162"/>
      <c r="E909" s="160"/>
      <c r="F909" s="162"/>
      <c r="G909" s="162"/>
      <c r="H909" s="160"/>
      <c r="I909" s="156"/>
      <c r="J909" s="156"/>
      <c r="K909" s="156"/>
      <c r="L909" s="156"/>
      <c r="M909" s="156"/>
      <c r="N909" s="156"/>
      <c r="O909" s="156"/>
      <c r="P909" s="156"/>
      <c r="Q909" s="156"/>
      <c r="R909" s="156"/>
      <c r="S909" s="156"/>
      <c r="T909" s="156"/>
      <c r="U909" s="156"/>
      <c r="V909" s="156"/>
      <c r="W909" s="156"/>
      <c r="X909" s="156"/>
      <c r="Y909" s="156"/>
      <c r="Z909" s="156"/>
    </row>
    <row r="910" spans="1:26" ht="23.25" customHeight="1" x14ac:dyDescent="0.3">
      <c r="A910" s="158"/>
      <c r="B910" s="159"/>
      <c r="C910" s="159"/>
      <c r="D910" s="162"/>
      <c r="E910" s="160"/>
      <c r="F910" s="162"/>
      <c r="G910" s="162"/>
      <c r="H910" s="160"/>
      <c r="I910" s="156"/>
      <c r="J910" s="156"/>
      <c r="K910" s="156"/>
      <c r="L910" s="156"/>
      <c r="M910" s="156"/>
      <c r="N910" s="156"/>
      <c r="O910" s="156"/>
      <c r="P910" s="156"/>
      <c r="Q910" s="156"/>
      <c r="R910" s="156"/>
      <c r="S910" s="156"/>
      <c r="T910" s="156"/>
      <c r="U910" s="156"/>
      <c r="V910" s="156"/>
      <c r="W910" s="156"/>
      <c r="X910" s="156"/>
      <c r="Y910" s="156"/>
      <c r="Z910" s="156"/>
    </row>
    <row r="911" spans="1:26" ht="23.25" customHeight="1" x14ac:dyDescent="0.3">
      <c r="A911" s="158"/>
      <c r="B911" s="159"/>
      <c r="C911" s="159"/>
      <c r="D911" s="162"/>
      <c r="E911" s="160"/>
      <c r="F911" s="162"/>
      <c r="G911" s="162"/>
      <c r="H911" s="160"/>
      <c r="I911" s="156"/>
      <c r="J911" s="156"/>
      <c r="K911" s="156"/>
      <c r="L911" s="156"/>
      <c r="M911" s="156"/>
      <c r="N911" s="156"/>
      <c r="O911" s="156"/>
      <c r="P911" s="156"/>
      <c r="Q911" s="156"/>
      <c r="R911" s="156"/>
      <c r="S911" s="156"/>
      <c r="T911" s="156"/>
      <c r="U911" s="156"/>
      <c r="V911" s="156"/>
      <c r="W911" s="156"/>
      <c r="X911" s="156"/>
      <c r="Y911" s="156"/>
      <c r="Z911" s="156"/>
    </row>
    <row r="912" spans="1:26" ht="23.25" customHeight="1" x14ac:dyDescent="0.3">
      <c r="A912" s="158"/>
      <c r="B912" s="159"/>
      <c r="C912" s="159"/>
      <c r="D912" s="162"/>
      <c r="E912" s="160"/>
      <c r="F912" s="162"/>
      <c r="G912" s="162"/>
      <c r="H912" s="160"/>
      <c r="I912" s="156"/>
      <c r="J912" s="156"/>
      <c r="K912" s="156"/>
      <c r="L912" s="156"/>
      <c r="M912" s="156"/>
      <c r="N912" s="156"/>
      <c r="O912" s="156"/>
      <c r="P912" s="156"/>
      <c r="Q912" s="156"/>
      <c r="R912" s="156"/>
      <c r="S912" s="156"/>
      <c r="T912" s="156"/>
      <c r="U912" s="156"/>
      <c r="V912" s="156"/>
      <c r="W912" s="156"/>
      <c r="X912" s="156"/>
      <c r="Y912" s="156"/>
      <c r="Z912" s="156"/>
    </row>
    <row r="913" spans="1:26" ht="23.25" customHeight="1" x14ac:dyDescent="0.3">
      <c r="A913" s="158"/>
      <c r="B913" s="159"/>
      <c r="C913" s="159"/>
      <c r="D913" s="162"/>
      <c r="E913" s="160"/>
      <c r="F913" s="162"/>
      <c r="G913" s="162"/>
      <c r="H913" s="160"/>
      <c r="I913" s="156"/>
      <c r="J913" s="156"/>
      <c r="K913" s="156"/>
      <c r="L913" s="156"/>
      <c r="M913" s="156"/>
      <c r="N913" s="156"/>
      <c r="O913" s="156"/>
      <c r="P913" s="156"/>
      <c r="Q913" s="156"/>
      <c r="R913" s="156"/>
      <c r="S913" s="156"/>
      <c r="T913" s="156"/>
      <c r="U913" s="156"/>
      <c r="V913" s="156"/>
      <c r="W913" s="156"/>
      <c r="X913" s="156"/>
      <c r="Y913" s="156"/>
      <c r="Z913" s="156"/>
    </row>
    <row r="914" spans="1:26" ht="23.25" customHeight="1" x14ac:dyDescent="0.3">
      <c r="A914" s="158"/>
      <c r="B914" s="159"/>
      <c r="C914" s="159"/>
      <c r="D914" s="162"/>
      <c r="E914" s="160"/>
      <c r="F914" s="162"/>
      <c r="G914" s="162"/>
      <c r="H914" s="160"/>
      <c r="I914" s="156"/>
      <c r="J914" s="156"/>
      <c r="K914" s="156"/>
      <c r="L914" s="156"/>
      <c r="M914" s="156"/>
      <c r="N914" s="156"/>
      <c r="O914" s="156"/>
      <c r="P914" s="156"/>
      <c r="Q914" s="156"/>
      <c r="R914" s="156"/>
      <c r="S914" s="156"/>
      <c r="T914" s="156"/>
      <c r="U914" s="156"/>
      <c r="V914" s="156"/>
      <c r="W914" s="156"/>
      <c r="X914" s="156"/>
      <c r="Y914" s="156"/>
      <c r="Z914" s="156"/>
    </row>
    <row r="915" spans="1:26" ht="23.25" customHeight="1" x14ac:dyDescent="0.3">
      <c r="A915" s="158"/>
      <c r="B915" s="159"/>
      <c r="C915" s="159"/>
      <c r="D915" s="162"/>
      <c r="E915" s="160"/>
      <c r="F915" s="162"/>
      <c r="G915" s="162"/>
      <c r="H915" s="160"/>
      <c r="I915" s="156"/>
      <c r="J915" s="156"/>
      <c r="K915" s="156"/>
      <c r="L915" s="156"/>
      <c r="M915" s="156"/>
      <c r="N915" s="156"/>
      <c r="O915" s="156"/>
      <c r="P915" s="156"/>
      <c r="Q915" s="156"/>
      <c r="R915" s="156"/>
      <c r="S915" s="156"/>
      <c r="T915" s="156"/>
      <c r="U915" s="156"/>
      <c r="V915" s="156"/>
      <c r="W915" s="156"/>
      <c r="X915" s="156"/>
      <c r="Y915" s="156"/>
      <c r="Z915" s="156"/>
    </row>
    <row r="916" spans="1:26" ht="23.25" customHeight="1" x14ac:dyDescent="0.3">
      <c r="A916" s="158"/>
      <c r="B916" s="159"/>
      <c r="C916" s="159"/>
      <c r="D916" s="162"/>
      <c r="E916" s="160"/>
      <c r="F916" s="162"/>
      <c r="G916" s="162"/>
      <c r="H916" s="160"/>
      <c r="I916" s="156"/>
      <c r="J916" s="156"/>
      <c r="K916" s="156"/>
      <c r="L916" s="156"/>
      <c r="M916" s="156"/>
      <c r="N916" s="156"/>
      <c r="O916" s="156"/>
      <c r="P916" s="156"/>
      <c r="Q916" s="156"/>
      <c r="R916" s="156"/>
      <c r="S916" s="156"/>
      <c r="T916" s="156"/>
      <c r="U916" s="156"/>
      <c r="V916" s="156"/>
      <c r="W916" s="156"/>
      <c r="X916" s="156"/>
      <c r="Y916" s="156"/>
      <c r="Z916" s="156"/>
    </row>
    <row r="917" spans="1:26" ht="23.25" customHeight="1" x14ac:dyDescent="0.3">
      <c r="A917" s="158"/>
      <c r="B917" s="159"/>
      <c r="C917" s="159"/>
      <c r="D917" s="162"/>
      <c r="E917" s="160"/>
      <c r="F917" s="162"/>
      <c r="G917" s="162"/>
      <c r="H917" s="160"/>
      <c r="I917" s="156"/>
      <c r="J917" s="156"/>
      <c r="K917" s="156"/>
      <c r="L917" s="156"/>
      <c r="M917" s="156"/>
      <c r="N917" s="156"/>
      <c r="O917" s="156"/>
      <c r="P917" s="156"/>
      <c r="Q917" s="156"/>
      <c r="R917" s="156"/>
      <c r="S917" s="156"/>
      <c r="T917" s="156"/>
      <c r="U917" s="156"/>
      <c r="V917" s="156"/>
      <c r="W917" s="156"/>
      <c r="X917" s="156"/>
      <c r="Y917" s="156"/>
      <c r="Z917" s="156"/>
    </row>
    <row r="918" spans="1:26" ht="23.25" customHeight="1" x14ac:dyDescent="0.3">
      <c r="A918" s="158"/>
      <c r="B918" s="159"/>
      <c r="C918" s="159"/>
      <c r="D918" s="162"/>
      <c r="E918" s="160"/>
      <c r="F918" s="162"/>
      <c r="G918" s="162"/>
      <c r="H918" s="160"/>
      <c r="I918" s="156"/>
      <c r="J918" s="156"/>
      <c r="K918" s="156"/>
      <c r="L918" s="156"/>
      <c r="M918" s="156"/>
      <c r="N918" s="156"/>
      <c r="O918" s="156"/>
      <c r="P918" s="156"/>
      <c r="Q918" s="156"/>
      <c r="R918" s="156"/>
      <c r="S918" s="156"/>
      <c r="T918" s="156"/>
      <c r="U918" s="156"/>
      <c r="V918" s="156"/>
      <c r="W918" s="156"/>
      <c r="X918" s="156"/>
      <c r="Y918" s="156"/>
      <c r="Z918" s="156"/>
    </row>
    <row r="919" spans="1:26" ht="23.25" customHeight="1" x14ac:dyDescent="0.3">
      <c r="A919" s="158"/>
      <c r="B919" s="159"/>
      <c r="C919" s="159"/>
      <c r="D919" s="162"/>
      <c r="E919" s="160"/>
      <c r="F919" s="162"/>
      <c r="G919" s="162"/>
      <c r="H919" s="160"/>
      <c r="I919" s="156"/>
      <c r="J919" s="156"/>
      <c r="K919" s="156"/>
      <c r="L919" s="156"/>
      <c r="M919" s="156"/>
      <c r="N919" s="156"/>
      <c r="O919" s="156"/>
      <c r="P919" s="156"/>
      <c r="Q919" s="156"/>
      <c r="R919" s="156"/>
      <c r="S919" s="156"/>
      <c r="T919" s="156"/>
      <c r="U919" s="156"/>
      <c r="V919" s="156"/>
      <c r="W919" s="156"/>
      <c r="X919" s="156"/>
      <c r="Y919" s="156"/>
      <c r="Z919" s="156"/>
    </row>
    <row r="920" spans="1:26" ht="23.25" customHeight="1" x14ac:dyDescent="0.3">
      <c r="A920" s="158"/>
      <c r="B920" s="159"/>
      <c r="C920" s="159"/>
      <c r="D920" s="162"/>
      <c r="E920" s="160"/>
      <c r="F920" s="162"/>
      <c r="G920" s="162"/>
      <c r="H920" s="160"/>
      <c r="I920" s="156"/>
      <c r="J920" s="156"/>
      <c r="K920" s="156"/>
      <c r="L920" s="156"/>
      <c r="M920" s="156"/>
      <c r="N920" s="156"/>
      <c r="O920" s="156"/>
      <c r="P920" s="156"/>
      <c r="Q920" s="156"/>
      <c r="R920" s="156"/>
      <c r="S920" s="156"/>
      <c r="T920" s="156"/>
      <c r="U920" s="156"/>
      <c r="V920" s="156"/>
      <c r="W920" s="156"/>
      <c r="X920" s="156"/>
      <c r="Y920" s="156"/>
      <c r="Z920" s="156"/>
    </row>
    <row r="921" spans="1:26" ht="23.25" customHeight="1" x14ac:dyDescent="0.3">
      <c r="A921" s="158"/>
      <c r="B921" s="159"/>
      <c r="C921" s="159"/>
      <c r="D921" s="162"/>
      <c r="E921" s="160"/>
      <c r="F921" s="162"/>
      <c r="G921" s="162"/>
      <c r="H921" s="160"/>
      <c r="I921" s="156"/>
      <c r="J921" s="156"/>
      <c r="K921" s="156"/>
      <c r="L921" s="156"/>
      <c r="M921" s="156"/>
      <c r="N921" s="156"/>
      <c r="O921" s="156"/>
      <c r="P921" s="156"/>
      <c r="Q921" s="156"/>
      <c r="R921" s="156"/>
      <c r="S921" s="156"/>
      <c r="T921" s="156"/>
      <c r="U921" s="156"/>
      <c r="V921" s="156"/>
      <c r="W921" s="156"/>
      <c r="X921" s="156"/>
      <c r="Y921" s="156"/>
      <c r="Z921" s="156"/>
    </row>
    <row r="922" spans="1:26" ht="23.25" customHeight="1" x14ac:dyDescent="0.3">
      <c r="A922" s="158"/>
      <c r="B922" s="159"/>
      <c r="C922" s="159"/>
      <c r="D922" s="162"/>
      <c r="E922" s="160"/>
      <c r="F922" s="162"/>
      <c r="G922" s="162"/>
      <c r="H922" s="160"/>
      <c r="I922" s="156"/>
      <c r="J922" s="156"/>
      <c r="K922" s="156"/>
      <c r="L922" s="156"/>
      <c r="M922" s="156"/>
      <c r="N922" s="156"/>
      <c r="O922" s="156"/>
      <c r="P922" s="156"/>
      <c r="Q922" s="156"/>
      <c r="R922" s="156"/>
      <c r="S922" s="156"/>
      <c r="T922" s="156"/>
      <c r="U922" s="156"/>
      <c r="V922" s="156"/>
      <c r="W922" s="156"/>
      <c r="X922" s="156"/>
      <c r="Y922" s="156"/>
      <c r="Z922" s="156"/>
    </row>
    <row r="923" spans="1:26" ht="23.25" customHeight="1" x14ac:dyDescent="0.3">
      <c r="A923" s="158"/>
      <c r="B923" s="159"/>
      <c r="C923" s="159"/>
      <c r="D923" s="162"/>
      <c r="E923" s="160"/>
      <c r="F923" s="162"/>
      <c r="G923" s="162"/>
      <c r="H923" s="160"/>
      <c r="I923" s="156"/>
      <c r="J923" s="156"/>
      <c r="K923" s="156"/>
      <c r="L923" s="156"/>
      <c r="M923" s="156"/>
      <c r="N923" s="156"/>
      <c r="O923" s="156"/>
      <c r="P923" s="156"/>
      <c r="Q923" s="156"/>
      <c r="R923" s="156"/>
      <c r="S923" s="156"/>
      <c r="T923" s="156"/>
      <c r="U923" s="156"/>
      <c r="V923" s="156"/>
      <c r="W923" s="156"/>
      <c r="X923" s="156"/>
      <c r="Y923" s="156"/>
      <c r="Z923" s="156"/>
    </row>
    <row r="924" spans="1:26" ht="23.25" customHeight="1" x14ac:dyDescent="0.3">
      <c r="A924" s="158"/>
      <c r="B924" s="159"/>
      <c r="C924" s="159"/>
      <c r="D924" s="162"/>
      <c r="E924" s="160"/>
      <c r="F924" s="162"/>
      <c r="G924" s="162"/>
      <c r="H924" s="160"/>
      <c r="I924" s="156"/>
      <c r="J924" s="156"/>
      <c r="K924" s="156"/>
      <c r="L924" s="156"/>
      <c r="M924" s="156"/>
      <c r="N924" s="156"/>
      <c r="O924" s="156"/>
      <c r="P924" s="156"/>
      <c r="Q924" s="156"/>
      <c r="R924" s="156"/>
      <c r="S924" s="156"/>
      <c r="T924" s="156"/>
      <c r="U924" s="156"/>
      <c r="V924" s="156"/>
      <c r="W924" s="156"/>
      <c r="X924" s="156"/>
      <c r="Y924" s="156"/>
      <c r="Z924" s="156"/>
    </row>
    <row r="925" spans="1:26" ht="23.25" customHeight="1" x14ac:dyDescent="0.3">
      <c r="A925" s="158"/>
      <c r="B925" s="159"/>
      <c r="C925" s="159"/>
      <c r="D925" s="162"/>
      <c r="E925" s="160"/>
      <c r="F925" s="162"/>
      <c r="G925" s="162"/>
      <c r="H925" s="160"/>
      <c r="I925" s="156"/>
      <c r="J925" s="156"/>
      <c r="K925" s="156"/>
      <c r="L925" s="156"/>
      <c r="M925" s="156"/>
      <c r="N925" s="156"/>
      <c r="O925" s="156"/>
      <c r="P925" s="156"/>
      <c r="Q925" s="156"/>
      <c r="R925" s="156"/>
      <c r="S925" s="156"/>
      <c r="T925" s="156"/>
      <c r="U925" s="156"/>
      <c r="V925" s="156"/>
      <c r="W925" s="156"/>
      <c r="X925" s="156"/>
      <c r="Y925" s="156"/>
      <c r="Z925" s="156"/>
    </row>
    <row r="926" spans="1:26" ht="23.25" customHeight="1" x14ac:dyDescent="0.3">
      <c r="A926" s="158"/>
      <c r="B926" s="159"/>
      <c r="C926" s="159"/>
      <c r="D926" s="162"/>
      <c r="E926" s="160"/>
      <c r="F926" s="162"/>
      <c r="G926" s="162"/>
      <c r="H926" s="160"/>
      <c r="I926" s="156"/>
      <c r="J926" s="156"/>
      <c r="K926" s="156"/>
      <c r="L926" s="156"/>
      <c r="M926" s="156"/>
      <c r="N926" s="156"/>
      <c r="O926" s="156"/>
      <c r="P926" s="156"/>
      <c r="Q926" s="156"/>
      <c r="R926" s="156"/>
      <c r="S926" s="156"/>
      <c r="T926" s="156"/>
      <c r="U926" s="156"/>
      <c r="V926" s="156"/>
      <c r="W926" s="156"/>
      <c r="X926" s="156"/>
      <c r="Y926" s="156"/>
      <c r="Z926" s="156"/>
    </row>
    <row r="927" spans="1:26" ht="23.25" customHeight="1" x14ac:dyDescent="0.3">
      <c r="A927" s="158"/>
      <c r="B927" s="159"/>
      <c r="C927" s="159"/>
      <c r="D927" s="162"/>
      <c r="E927" s="160"/>
      <c r="F927" s="162"/>
      <c r="G927" s="162"/>
      <c r="H927" s="160"/>
      <c r="I927" s="156"/>
      <c r="J927" s="156"/>
      <c r="K927" s="156"/>
      <c r="L927" s="156"/>
      <c r="M927" s="156"/>
      <c r="N927" s="156"/>
      <c r="O927" s="156"/>
      <c r="P927" s="156"/>
      <c r="Q927" s="156"/>
      <c r="R927" s="156"/>
      <c r="S927" s="156"/>
      <c r="T927" s="156"/>
      <c r="U927" s="156"/>
      <c r="V927" s="156"/>
      <c r="W927" s="156"/>
      <c r="X927" s="156"/>
      <c r="Y927" s="156"/>
      <c r="Z927" s="156"/>
    </row>
    <row r="928" spans="1:26" ht="23.25" customHeight="1" x14ac:dyDescent="0.3">
      <c r="A928" s="158"/>
      <c r="B928" s="159"/>
      <c r="C928" s="159"/>
      <c r="D928" s="162"/>
      <c r="E928" s="160"/>
      <c r="F928" s="162"/>
      <c r="G928" s="162"/>
      <c r="H928" s="160"/>
      <c r="I928" s="156"/>
      <c r="J928" s="156"/>
      <c r="K928" s="156"/>
      <c r="L928" s="156"/>
      <c r="M928" s="156"/>
      <c r="N928" s="156"/>
      <c r="O928" s="156"/>
      <c r="P928" s="156"/>
      <c r="Q928" s="156"/>
      <c r="R928" s="156"/>
      <c r="S928" s="156"/>
      <c r="T928" s="156"/>
      <c r="U928" s="156"/>
      <c r="V928" s="156"/>
      <c r="W928" s="156"/>
      <c r="X928" s="156"/>
      <c r="Y928" s="156"/>
      <c r="Z928" s="156"/>
    </row>
    <row r="929" spans="1:26" ht="23.25" customHeight="1" x14ac:dyDescent="0.3">
      <c r="A929" s="158"/>
      <c r="B929" s="159"/>
      <c r="C929" s="159"/>
      <c r="D929" s="162"/>
      <c r="E929" s="160"/>
      <c r="F929" s="162"/>
      <c r="G929" s="162"/>
      <c r="H929" s="160"/>
      <c r="I929" s="156"/>
      <c r="J929" s="156"/>
      <c r="K929" s="156"/>
      <c r="L929" s="156"/>
      <c r="M929" s="156"/>
      <c r="N929" s="156"/>
      <c r="O929" s="156"/>
      <c r="P929" s="156"/>
      <c r="Q929" s="156"/>
      <c r="R929" s="156"/>
      <c r="S929" s="156"/>
      <c r="T929" s="156"/>
      <c r="U929" s="156"/>
      <c r="V929" s="156"/>
      <c r="W929" s="156"/>
      <c r="X929" s="156"/>
      <c r="Y929" s="156"/>
      <c r="Z929" s="156"/>
    </row>
    <row r="930" spans="1:26" ht="23.25" customHeight="1" x14ac:dyDescent="0.3">
      <c r="A930" s="158"/>
      <c r="B930" s="159"/>
      <c r="C930" s="159"/>
      <c r="D930" s="162"/>
      <c r="E930" s="160"/>
      <c r="F930" s="162"/>
      <c r="G930" s="162"/>
      <c r="H930" s="160"/>
      <c r="I930" s="156"/>
      <c r="J930" s="156"/>
      <c r="K930" s="156"/>
      <c r="L930" s="156"/>
      <c r="M930" s="156"/>
      <c r="N930" s="156"/>
      <c r="O930" s="156"/>
      <c r="P930" s="156"/>
      <c r="Q930" s="156"/>
      <c r="R930" s="156"/>
      <c r="S930" s="156"/>
      <c r="T930" s="156"/>
      <c r="U930" s="156"/>
      <c r="V930" s="156"/>
      <c r="W930" s="156"/>
      <c r="X930" s="156"/>
      <c r="Y930" s="156"/>
      <c r="Z930" s="156"/>
    </row>
    <row r="931" spans="1:26" ht="23.25" customHeight="1" x14ac:dyDescent="0.3">
      <c r="A931" s="158"/>
      <c r="B931" s="159"/>
      <c r="C931" s="159"/>
      <c r="D931" s="162"/>
      <c r="E931" s="160"/>
      <c r="F931" s="162"/>
      <c r="G931" s="162"/>
      <c r="H931" s="160"/>
      <c r="I931" s="156"/>
      <c r="J931" s="156"/>
      <c r="K931" s="156"/>
      <c r="L931" s="156"/>
      <c r="M931" s="156"/>
      <c r="N931" s="156"/>
      <c r="O931" s="156"/>
      <c r="P931" s="156"/>
      <c r="Q931" s="156"/>
      <c r="R931" s="156"/>
      <c r="S931" s="156"/>
      <c r="T931" s="156"/>
      <c r="U931" s="156"/>
      <c r="V931" s="156"/>
      <c r="W931" s="156"/>
      <c r="X931" s="156"/>
      <c r="Y931" s="156"/>
      <c r="Z931" s="156"/>
    </row>
    <row r="932" spans="1:26" ht="23.25" customHeight="1" x14ac:dyDescent="0.3">
      <c r="A932" s="158"/>
      <c r="B932" s="159"/>
      <c r="C932" s="159"/>
      <c r="D932" s="162"/>
      <c r="E932" s="160"/>
      <c r="F932" s="162"/>
      <c r="G932" s="162"/>
      <c r="H932" s="160"/>
      <c r="I932" s="156"/>
      <c r="J932" s="156"/>
      <c r="K932" s="156"/>
      <c r="L932" s="156"/>
      <c r="M932" s="156"/>
      <c r="N932" s="156"/>
      <c r="O932" s="156"/>
      <c r="P932" s="156"/>
      <c r="Q932" s="156"/>
      <c r="R932" s="156"/>
      <c r="S932" s="156"/>
      <c r="T932" s="156"/>
      <c r="U932" s="156"/>
      <c r="V932" s="156"/>
      <c r="W932" s="156"/>
      <c r="X932" s="156"/>
      <c r="Y932" s="156"/>
      <c r="Z932" s="156"/>
    </row>
    <row r="933" spans="1:26" ht="23.25" customHeight="1" x14ac:dyDescent="0.3">
      <c r="A933" s="158"/>
      <c r="B933" s="159"/>
      <c r="C933" s="159"/>
      <c r="D933" s="162"/>
      <c r="E933" s="160"/>
      <c r="F933" s="162"/>
      <c r="G933" s="162"/>
      <c r="H933" s="160"/>
      <c r="I933" s="156"/>
      <c r="J933" s="156"/>
      <c r="K933" s="156"/>
      <c r="L933" s="156"/>
      <c r="M933" s="156"/>
      <c r="N933" s="156"/>
      <c r="O933" s="156"/>
      <c r="P933" s="156"/>
      <c r="Q933" s="156"/>
      <c r="R933" s="156"/>
      <c r="S933" s="156"/>
      <c r="T933" s="156"/>
      <c r="U933" s="156"/>
      <c r="V933" s="156"/>
      <c r="W933" s="156"/>
      <c r="X933" s="156"/>
      <c r="Y933" s="156"/>
      <c r="Z933" s="156"/>
    </row>
    <row r="934" spans="1:26" ht="23.25" customHeight="1" x14ac:dyDescent="0.3">
      <c r="A934" s="158"/>
      <c r="B934" s="159"/>
      <c r="C934" s="159"/>
      <c r="D934" s="162"/>
      <c r="E934" s="160"/>
      <c r="F934" s="162"/>
      <c r="G934" s="162"/>
      <c r="H934" s="160"/>
      <c r="I934" s="156"/>
      <c r="J934" s="156"/>
      <c r="K934" s="156"/>
      <c r="L934" s="156"/>
      <c r="M934" s="156"/>
      <c r="N934" s="156"/>
      <c r="O934" s="156"/>
      <c r="P934" s="156"/>
      <c r="Q934" s="156"/>
      <c r="R934" s="156"/>
      <c r="S934" s="156"/>
      <c r="T934" s="156"/>
      <c r="U934" s="156"/>
      <c r="V934" s="156"/>
      <c r="W934" s="156"/>
      <c r="X934" s="156"/>
      <c r="Y934" s="156"/>
      <c r="Z934" s="156"/>
    </row>
    <row r="935" spans="1:26" ht="23.25" customHeight="1" x14ac:dyDescent="0.3">
      <c r="A935" s="158"/>
      <c r="B935" s="159"/>
      <c r="C935" s="159"/>
      <c r="D935" s="162"/>
      <c r="E935" s="160"/>
      <c r="F935" s="162"/>
      <c r="G935" s="162"/>
      <c r="H935" s="160"/>
      <c r="I935" s="156"/>
      <c r="J935" s="156"/>
      <c r="K935" s="156"/>
      <c r="L935" s="156"/>
      <c r="M935" s="156"/>
      <c r="N935" s="156"/>
      <c r="O935" s="156"/>
      <c r="P935" s="156"/>
      <c r="Q935" s="156"/>
      <c r="R935" s="156"/>
      <c r="S935" s="156"/>
      <c r="T935" s="156"/>
      <c r="U935" s="156"/>
      <c r="V935" s="156"/>
      <c r="W935" s="156"/>
      <c r="X935" s="156"/>
      <c r="Y935" s="156"/>
      <c r="Z935" s="156"/>
    </row>
    <row r="936" spans="1:26" ht="23.25" customHeight="1" x14ac:dyDescent="0.3">
      <c r="A936" s="158"/>
      <c r="B936" s="159"/>
      <c r="C936" s="159"/>
      <c r="D936" s="162"/>
      <c r="E936" s="160"/>
      <c r="F936" s="162"/>
      <c r="G936" s="162"/>
      <c r="H936" s="160"/>
      <c r="I936" s="156"/>
      <c r="J936" s="156"/>
      <c r="K936" s="156"/>
      <c r="L936" s="156"/>
      <c r="M936" s="156"/>
      <c r="N936" s="156"/>
      <c r="O936" s="156"/>
      <c r="P936" s="156"/>
      <c r="Q936" s="156"/>
      <c r="R936" s="156"/>
      <c r="S936" s="156"/>
      <c r="T936" s="156"/>
      <c r="U936" s="156"/>
      <c r="V936" s="156"/>
      <c r="W936" s="156"/>
      <c r="X936" s="156"/>
      <c r="Y936" s="156"/>
      <c r="Z936" s="156"/>
    </row>
    <row r="937" spans="1:26" ht="23.25" customHeight="1" x14ac:dyDescent="0.3">
      <c r="A937" s="158"/>
      <c r="B937" s="159"/>
      <c r="C937" s="159"/>
      <c r="D937" s="162"/>
      <c r="E937" s="160"/>
      <c r="F937" s="162"/>
      <c r="G937" s="162"/>
      <c r="H937" s="160"/>
      <c r="I937" s="156"/>
      <c r="J937" s="156"/>
      <c r="K937" s="156"/>
      <c r="L937" s="156"/>
      <c r="M937" s="156"/>
      <c r="N937" s="156"/>
      <c r="O937" s="156"/>
      <c r="P937" s="156"/>
      <c r="Q937" s="156"/>
      <c r="R937" s="156"/>
      <c r="S937" s="156"/>
      <c r="T937" s="156"/>
      <c r="U937" s="156"/>
      <c r="V937" s="156"/>
      <c r="W937" s="156"/>
      <c r="X937" s="156"/>
      <c r="Y937" s="156"/>
      <c r="Z937" s="156"/>
    </row>
    <row r="938" spans="1:26" ht="23.25" customHeight="1" x14ac:dyDescent="0.3">
      <c r="A938" s="158"/>
      <c r="B938" s="159"/>
      <c r="C938" s="159"/>
      <c r="D938" s="162"/>
      <c r="E938" s="160"/>
      <c r="F938" s="162"/>
      <c r="G938" s="162"/>
      <c r="H938" s="160"/>
      <c r="I938" s="156"/>
      <c r="J938" s="156"/>
      <c r="K938" s="156"/>
      <c r="L938" s="156"/>
      <c r="M938" s="156"/>
      <c r="N938" s="156"/>
      <c r="O938" s="156"/>
      <c r="P938" s="156"/>
      <c r="Q938" s="156"/>
      <c r="R938" s="156"/>
      <c r="S938" s="156"/>
      <c r="T938" s="156"/>
      <c r="U938" s="156"/>
      <c r="V938" s="156"/>
      <c r="W938" s="156"/>
      <c r="X938" s="156"/>
      <c r="Y938" s="156"/>
      <c r="Z938" s="156"/>
    </row>
    <row r="939" spans="1:26" ht="23.25" customHeight="1" x14ac:dyDescent="0.3">
      <c r="A939" s="158"/>
      <c r="B939" s="159"/>
      <c r="C939" s="159"/>
      <c r="D939" s="162"/>
      <c r="E939" s="160"/>
      <c r="F939" s="162"/>
      <c r="G939" s="162"/>
      <c r="H939" s="160"/>
      <c r="I939" s="156"/>
      <c r="J939" s="156"/>
      <c r="K939" s="156"/>
      <c r="L939" s="156"/>
      <c r="M939" s="156"/>
      <c r="N939" s="156"/>
      <c r="O939" s="156"/>
      <c r="P939" s="156"/>
      <c r="Q939" s="156"/>
      <c r="R939" s="156"/>
      <c r="S939" s="156"/>
      <c r="T939" s="156"/>
      <c r="U939" s="156"/>
      <c r="V939" s="156"/>
      <c r="W939" s="156"/>
      <c r="X939" s="156"/>
      <c r="Y939" s="156"/>
      <c r="Z939" s="156"/>
    </row>
    <row r="940" spans="1:26" ht="23.25" customHeight="1" x14ac:dyDescent="0.3">
      <c r="A940" s="158"/>
      <c r="B940" s="159"/>
      <c r="C940" s="159"/>
      <c r="D940" s="162"/>
      <c r="E940" s="160"/>
      <c r="F940" s="162"/>
      <c r="G940" s="162"/>
      <c r="H940" s="160"/>
      <c r="I940" s="156"/>
      <c r="J940" s="156"/>
      <c r="K940" s="156"/>
      <c r="L940" s="156"/>
      <c r="M940" s="156"/>
      <c r="N940" s="156"/>
      <c r="O940" s="156"/>
      <c r="P940" s="156"/>
      <c r="Q940" s="156"/>
      <c r="R940" s="156"/>
      <c r="S940" s="156"/>
      <c r="T940" s="156"/>
      <c r="U940" s="156"/>
      <c r="V940" s="156"/>
      <c r="W940" s="156"/>
      <c r="X940" s="156"/>
      <c r="Y940" s="156"/>
      <c r="Z940" s="156"/>
    </row>
    <row r="941" spans="1:26" ht="23.25" customHeight="1" x14ac:dyDescent="0.3">
      <c r="A941" s="158"/>
      <c r="B941" s="159"/>
      <c r="C941" s="159"/>
      <c r="D941" s="162"/>
      <c r="E941" s="160"/>
      <c r="F941" s="162"/>
      <c r="G941" s="162"/>
      <c r="H941" s="160"/>
      <c r="I941" s="156"/>
      <c r="J941" s="156"/>
      <c r="K941" s="156"/>
      <c r="L941" s="156"/>
      <c r="M941" s="156"/>
      <c r="N941" s="156"/>
      <c r="O941" s="156"/>
      <c r="P941" s="156"/>
      <c r="Q941" s="156"/>
      <c r="R941" s="156"/>
      <c r="S941" s="156"/>
      <c r="T941" s="156"/>
      <c r="U941" s="156"/>
      <c r="V941" s="156"/>
      <c r="W941" s="156"/>
      <c r="X941" s="156"/>
      <c r="Y941" s="156"/>
      <c r="Z941" s="156"/>
    </row>
    <row r="942" spans="1:26" ht="23.25" customHeight="1" x14ac:dyDescent="0.3">
      <c r="A942" s="158"/>
      <c r="B942" s="159"/>
      <c r="C942" s="159"/>
      <c r="D942" s="162"/>
      <c r="E942" s="160"/>
      <c r="F942" s="162"/>
      <c r="G942" s="162"/>
      <c r="H942" s="160"/>
      <c r="I942" s="156"/>
      <c r="J942" s="156"/>
      <c r="K942" s="156"/>
      <c r="L942" s="156"/>
      <c r="M942" s="156"/>
      <c r="N942" s="156"/>
      <c r="O942" s="156"/>
      <c r="P942" s="156"/>
      <c r="Q942" s="156"/>
      <c r="R942" s="156"/>
      <c r="S942" s="156"/>
      <c r="T942" s="156"/>
      <c r="U942" s="156"/>
      <c r="V942" s="156"/>
      <c r="W942" s="156"/>
      <c r="X942" s="156"/>
      <c r="Y942" s="156"/>
      <c r="Z942" s="156"/>
    </row>
    <row r="943" spans="1:26" ht="23.25" customHeight="1" x14ac:dyDescent="0.3">
      <c r="A943" s="158"/>
      <c r="B943" s="159"/>
      <c r="C943" s="159"/>
      <c r="D943" s="162"/>
      <c r="E943" s="160"/>
      <c r="F943" s="162"/>
      <c r="G943" s="162"/>
      <c r="H943" s="160"/>
      <c r="I943" s="156"/>
      <c r="J943" s="156"/>
      <c r="K943" s="156"/>
      <c r="L943" s="156"/>
      <c r="M943" s="156"/>
      <c r="N943" s="156"/>
      <c r="O943" s="156"/>
      <c r="P943" s="156"/>
      <c r="Q943" s="156"/>
      <c r="R943" s="156"/>
      <c r="S943" s="156"/>
      <c r="T943" s="156"/>
      <c r="U943" s="156"/>
      <c r="V943" s="156"/>
      <c r="W943" s="156"/>
      <c r="X943" s="156"/>
      <c r="Y943" s="156"/>
      <c r="Z943" s="156"/>
    </row>
    <row r="944" spans="1:26" ht="23.25" customHeight="1" x14ac:dyDescent="0.3">
      <c r="A944" s="158"/>
      <c r="B944" s="159"/>
      <c r="C944" s="159"/>
      <c r="D944" s="162"/>
      <c r="E944" s="160"/>
      <c r="F944" s="162"/>
      <c r="G944" s="162"/>
      <c r="H944" s="160"/>
      <c r="I944" s="156"/>
      <c r="J944" s="156"/>
      <c r="K944" s="156"/>
      <c r="L944" s="156"/>
      <c r="M944" s="156"/>
      <c r="N944" s="156"/>
      <c r="O944" s="156"/>
      <c r="P944" s="156"/>
      <c r="Q944" s="156"/>
      <c r="R944" s="156"/>
      <c r="S944" s="156"/>
      <c r="T944" s="156"/>
      <c r="U944" s="156"/>
      <c r="V944" s="156"/>
      <c r="W944" s="156"/>
      <c r="X944" s="156"/>
      <c r="Y944" s="156"/>
      <c r="Z944" s="156"/>
    </row>
    <row r="945" spans="1:26" ht="23.25" customHeight="1" x14ac:dyDescent="0.3">
      <c r="A945" s="158"/>
      <c r="B945" s="159"/>
      <c r="C945" s="159"/>
      <c r="D945" s="162"/>
      <c r="E945" s="160"/>
      <c r="F945" s="162"/>
      <c r="G945" s="162"/>
      <c r="H945" s="160"/>
      <c r="I945" s="156"/>
      <c r="J945" s="156"/>
      <c r="K945" s="156"/>
      <c r="L945" s="156"/>
      <c r="M945" s="156"/>
      <c r="N945" s="156"/>
      <c r="O945" s="156"/>
      <c r="P945" s="156"/>
      <c r="Q945" s="156"/>
      <c r="R945" s="156"/>
      <c r="S945" s="156"/>
      <c r="T945" s="156"/>
      <c r="U945" s="156"/>
      <c r="V945" s="156"/>
      <c r="W945" s="156"/>
      <c r="X945" s="156"/>
      <c r="Y945" s="156"/>
      <c r="Z945" s="156"/>
    </row>
    <row r="946" spans="1:26" ht="23.25" customHeight="1" x14ac:dyDescent="0.3">
      <c r="A946" s="158"/>
      <c r="B946" s="159"/>
      <c r="C946" s="159"/>
      <c r="D946" s="162"/>
      <c r="E946" s="160"/>
      <c r="F946" s="162"/>
      <c r="G946" s="162"/>
      <c r="H946" s="160"/>
      <c r="I946" s="156"/>
      <c r="J946" s="156"/>
      <c r="K946" s="156"/>
      <c r="L946" s="156"/>
      <c r="M946" s="156"/>
      <c r="N946" s="156"/>
      <c r="O946" s="156"/>
      <c r="P946" s="156"/>
      <c r="Q946" s="156"/>
      <c r="R946" s="156"/>
      <c r="S946" s="156"/>
      <c r="T946" s="156"/>
      <c r="U946" s="156"/>
      <c r="V946" s="156"/>
      <c r="W946" s="156"/>
      <c r="X946" s="156"/>
      <c r="Y946" s="156"/>
      <c r="Z946" s="156"/>
    </row>
    <row r="947" spans="1:26" ht="23.25" customHeight="1" x14ac:dyDescent="0.3">
      <c r="A947" s="158"/>
      <c r="B947" s="159"/>
      <c r="C947" s="159"/>
      <c r="D947" s="162"/>
      <c r="E947" s="160"/>
      <c r="F947" s="162"/>
      <c r="G947" s="162"/>
      <c r="H947" s="160"/>
      <c r="I947" s="156"/>
      <c r="J947" s="156"/>
      <c r="K947" s="156"/>
      <c r="L947" s="156"/>
      <c r="M947" s="156"/>
      <c r="N947" s="156"/>
      <c r="O947" s="156"/>
      <c r="P947" s="156"/>
      <c r="Q947" s="156"/>
      <c r="R947" s="156"/>
      <c r="S947" s="156"/>
      <c r="T947" s="156"/>
      <c r="U947" s="156"/>
      <c r="V947" s="156"/>
      <c r="W947" s="156"/>
      <c r="X947" s="156"/>
      <c r="Y947" s="156"/>
      <c r="Z947" s="156"/>
    </row>
    <row r="948" spans="1:26" ht="23.25" customHeight="1" x14ac:dyDescent="0.3">
      <c r="A948" s="158"/>
      <c r="B948" s="159"/>
      <c r="C948" s="159"/>
      <c r="D948" s="162"/>
      <c r="E948" s="160"/>
      <c r="F948" s="162"/>
      <c r="G948" s="162"/>
      <c r="H948" s="160"/>
      <c r="I948" s="156"/>
      <c r="J948" s="156"/>
      <c r="K948" s="156"/>
      <c r="L948" s="156"/>
      <c r="M948" s="156"/>
      <c r="N948" s="156"/>
      <c r="O948" s="156"/>
      <c r="P948" s="156"/>
      <c r="Q948" s="156"/>
      <c r="R948" s="156"/>
      <c r="S948" s="156"/>
      <c r="T948" s="156"/>
      <c r="U948" s="156"/>
      <c r="V948" s="156"/>
      <c r="W948" s="156"/>
      <c r="X948" s="156"/>
      <c r="Y948" s="156"/>
      <c r="Z948" s="156"/>
    </row>
    <row r="949" spans="1:26" ht="23.25" customHeight="1" x14ac:dyDescent="0.3">
      <c r="A949" s="158"/>
      <c r="B949" s="159"/>
      <c r="C949" s="159"/>
      <c r="D949" s="162"/>
      <c r="E949" s="160"/>
      <c r="F949" s="162"/>
      <c r="G949" s="162"/>
      <c r="H949" s="160"/>
      <c r="I949" s="156"/>
      <c r="J949" s="156"/>
      <c r="K949" s="156"/>
      <c r="L949" s="156"/>
      <c r="M949" s="156"/>
      <c r="N949" s="156"/>
      <c r="O949" s="156"/>
      <c r="P949" s="156"/>
      <c r="Q949" s="156"/>
      <c r="R949" s="156"/>
      <c r="S949" s="156"/>
      <c r="T949" s="156"/>
      <c r="U949" s="156"/>
      <c r="V949" s="156"/>
      <c r="W949" s="156"/>
      <c r="X949" s="156"/>
      <c r="Y949" s="156"/>
      <c r="Z949" s="156"/>
    </row>
    <row r="950" spans="1:26" ht="23.25" customHeight="1" x14ac:dyDescent="0.3">
      <c r="A950" s="158"/>
      <c r="B950" s="159"/>
      <c r="C950" s="159"/>
      <c r="D950" s="162"/>
      <c r="E950" s="160"/>
      <c r="F950" s="162"/>
      <c r="G950" s="162"/>
      <c r="H950" s="160"/>
      <c r="I950" s="156"/>
      <c r="J950" s="156"/>
      <c r="K950" s="156"/>
      <c r="L950" s="156"/>
      <c r="M950" s="156"/>
      <c r="N950" s="156"/>
      <c r="O950" s="156"/>
      <c r="P950" s="156"/>
      <c r="Q950" s="156"/>
      <c r="R950" s="156"/>
      <c r="S950" s="156"/>
      <c r="T950" s="156"/>
      <c r="U950" s="156"/>
      <c r="V950" s="156"/>
      <c r="W950" s="156"/>
      <c r="X950" s="156"/>
      <c r="Y950" s="156"/>
      <c r="Z950" s="156"/>
    </row>
    <row r="951" spans="1:26" ht="23.25" customHeight="1" x14ac:dyDescent="0.3">
      <c r="A951" s="158"/>
      <c r="B951" s="159"/>
      <c r="C951" s="159"/>
      <c r="D951" s="162"/>
      <c r="E951" s="160"/>
      <c r="F951" s="162"/>
      <c r="G951" s="162"/>
      <c r="H951" s="160"/>
      <c r="I951" s="156"/>
      <c r="J951" s="156"/>
      <c r="K951" s="156"/>
      <c r="L951" s="156"/>
      <c r="M951" s="156"/>
      <c r="N951" s="156"/>
      <c r="O951" s="156"/>
      <c r="P951" s="156"/>
      <c r="Q951" s="156"/>
      <c r="R951" s="156"/>
      <c r="S951" s="156"/>
      <c r="T951" s="156"/>
      <c r="U951" s="156"/>
      <c r="V951" s="156"/>
      <c r="W951" s="156"/>
      <c r="X951" s="156"/>
      <c r="Y951" s="156"/>
      <c r="Z951" s="156"/>
    </row>
    <row r="952" spans="1:26" ht="23.25" customHeight="1" x14ac:dyDescent="0.3">
      <c r="A952" s="158"/>
      <c r="B952" s="159"/>
      <c r="C952" s="159"/>
      <c r="D952" s="162"/>
      <c r="E952" s="160"/>
      <c r="F952" s="162"/>
      <c r="G952" s="162"/>
      <c r="H952" s="160"/>
      <c r="I952" s="156"/>
      <c r="J952" s="156"/>
      <c r="K952" s="156"/>
      <c r="L952" s="156"/>
      <c r="M952" s="156"/>
      <c r="N952" s="156"/>
      <c r="O952" s="156"/>
      <c r="P952" s="156"/>
      <c r="Q952" s="156"/>
      <c r="R952" s="156"/>
      <c r="S952" s="156"/>
      <c r="T952" s="156"/>
      <c r="U952" s="156"/>
      <c r="V952" s="156"/>
      <c r="W952" s="156"/>
      <c r="X952" s="156"/>
      <c r="Y952" s="156"/>
      <c r="Z952" s="156"/>
    </row>
    <row r="953" spans="1:26" ht="23.25" customHeight="1" x14ac:dyDescent="0.3">
      <c r="A953" s="158"/>
      <c r="B953" s="159"/>
      <c r="C953" s="159"/>
      <c r="D953" s="162"/>
      <c r="E953" s="160"/>
      <c r="F953" s="162"/>
      <c r="G953" s="162"/>
      <c r="H953" s="160"/>
      <c r="I953" s="156"/>
      <c r="J953" s="156"/>
      <c r="K953" s="156"/>
      <c r="L953" s="156"/>
      <c r="M953" s="156"/>
      <c r="N953" s="156"/>
      <c r="O953" s="156"/>
      <c r="P953" s="156"/>
      <c r="Q953" s="156"/>
      <c r="R953" s="156"/>
      <c r="S953" s="156"/>
      <c r="T953" s="156"/>
      <c r="U953" s="156"/>
      <c r="V953" s="156"/>
      <c r="W953" s="156"/>
      <c r="X953" s="156"/>
      <c r="Y953" s="156"/>
      <c r="Z953" s="156"/>
    </row>
    <row r="954" spans="1:26" ht="23.25" customHeight="1" x14ac:dyDescent="0.3">
      <c r="A954" s="158"/>
      <c r="B954" s="159"/>
      <c r="C954" s="159"/>
      <c r="D954" s="162"/>
      <c r="E954" s="160"/>
      <c r="F954" s="162"/>
      <c r="G954" s="162"/>
      <c r="H954" s="160"/>
      <c r="I954" s="156"/>
      <c r="J954" s="156"/>
      <c r="K954" s="156"/>
      <c r="L954" s="156"/>
      <c r="M954" s="156"/>
      <c r="N954" s="156"/>
      <c r="O954" s="156"/>
      <c r="P954" s="156"/>
      <c r="Q954" s="156"/>
      <c r="R954" s="156"/>
      <c r="S954" s="156"/>
      <c r="T954" s="156"/>
      <c r="U954" s="156"/>
      <c r="V954" s="156"/>
      <c r="W954" s="156"/>
      <c r="X954" s="156"/>
      <c r="Y954" s="156"/>
      <c r="Z954" s="156"/>
    </row>
    <row r="955" spans="1:26" ht="23.25" customHeight="1" x14ac:dyDescent="0.3">
      <c r="A955" s="158"/>
      <c r="B955" s="159"/>
      <c r="C955" s="159"/>
      <c r="D955" s="162"/>
      <c r="E955" s="160"/>
      <c r="F955" s="162"/>
      <c r="G955" s="162"/>
      <c r="H955" s="160"/>
      <c r="I955" s="156"/>
      <c r="J955" s="156"/>
      <c r="K955" s="156"/>
      <c r="L955" s="156"/>
      <c r="M955" s="156"/>
      <c r="N955" s="156"/>
      <c r="O955" s="156"/>
      <c r="P955" s="156"/>
      <c r="Q955" s="156"/>
      <c r="R955" s="156"/>
      <c r="S955" s="156"/>
      <c r="T955" s="156"/>
      <c r="U955" s="156"/>
      <c r="V955" s="156"/>
      <c r="W955" s="156"/>
      <c r="X955" s="156"/>
      <c r="Y955" s="156"/>
      <c r="Z955" s="156"/>
    </row>
    <row r="956" spans="1:26" ht="23.25" customHeight="1" x14ac:dyDescent="0.3">
      <c r="A956" s="158"/>
      <c r="B956" s="159"/>
      <c r="C956" s="159"/>
      <c r="D956" s="162"/>
      <c r="E956" s="160"/>
      <c r="F956" s="162"/>
      <c r="G956" s="162"/>
      <c r="H956" s="160"/>
      <c r="I956" s="156"/>
      <c r="J956" s="156"/>
      <c r="K956" s="156"/>
      <c r="L956" s="156"/>
      <c r="M956" s="156"/>
      <c r="N956" s="156"/>
      <c r="O956" s="156"/>
      <c r="P956" s="156"/>
      <c r="Q956" s="156"/>
      <c r="R956" s="156"/>
      <c r="S956" s="156"/>
      <c r="T956" s="156"/>
      <c r="U956" s="156"/>
      <c r="V956" s="156"/>
      <c r="W956" s="156"/>
      <c r="X956" s="156"/>
      <c r="Y956" s="156"/>
      <c r="Z956" s="156"/>
    </row>
    <row r="957" spans="1:26" ht="23.25" customHeight="1" x14ac:dyDescent="0.3">
      <c r="A957" s="158"/>
      <c r="B957" s="159"/>
      <c r="C957" s="159"/>
      <c r="D957" s="162"/>
      <c r="E957" s="160"/>
      <c r="F957" s="162"/>
      <c r="G957" s="162"/>
      <c r="H957" s="160"/>
      <c r="I957" s="156"/>
      <c r="J957" s="156"/>
      <c r="K957" s="156"/>
      <c r="L957" s="156"/>
      <c r="M957" s="156"/>
      <c r="N957" s="156"/>
      <c r="O957" s="156"/>
      <c r="P957" s="156"/>
      <c r="Q957" s="156"/>
      <c r="R957" s="156"/>
      <c r="S957" s="156"/>
      <c r="T957" s="156"/>
      <c r="U957" s="156"/>
      <c r="V957" s="156"/>
      <c r="W957" s="156"/>
      <c r="X957" s="156"/>
      <c r="Y957" s="156"/>
      <c r="Z957" s="156"/>
    </row>
    <row r="958" spans="1:26" ht="23.25" customHeight="1" x14ac:dyDescent="0.3">
      <c r="A958" s="158"/>
      <c r="B958" s="159"/>
      <c r="C958" s="159"/>
      <c r="D958" s="162"/>
      <c r="E958" s="160"/>
      <c r="F958" s="162"/>
      <c r="G958" s="162"/>
      <c r="H958" s="160"/>
      <c r="I958" s="156"/>
      <c r="J958" s="156"/>
      <c r="K958" s="156"/>
      <c r="L958" s="156"/>
      <c r="M958" s="156"/>
      <c r="N958" s="156"/>
      <c r="O958" s="156"/>
      <c r="P958" s="156"/>
      <c r="Q958" s="156"/>
      <c r="R958" s="156"/>
      <c r="S958" s="156"/>
      <c r="T958" s="156"/>
      <c r="U958" s="156"/>
      <c r="V958" s="156"/>
      <c r="W958" s="156"/>
      <c r="X958" s="156"/>
      <c r="Y958" s="156"/>
      <c r="Z958" s="156"/>
    </row>
    <row r="959" spans="1:26" ht="23.25" customHeight="1" x14ac:dyDescent="0.3">
      <c r="A959" s="158"/>
      <c r="B959" s="159"/>
      <c r="C959" s="159"/>
      <c r="D959" s="162"/>
      <c r="E959" s="160"/>
      <c r="F959" s="162"/>
      <c r="G959" s="162"/>
      <c r="H959" s="160"/>
      <c r="I959" s="156"/>
      <c r="J959" s="156"/>
      <c r="K959" s="156"/>
      <c r="L959" s="156"/>
      <c r="M959" s="156"/>
      <c r="N959" s="156"/>
      <c r="O959" s="156"/>
      <c r="P959" s="156"/>
      <c r="Q959" s="156"/>
      <c r="R959" s="156"/>
      <c r="S959" s="156"/>
      <c r="T959" s="156"/>
      <c r="U959" s="156"/>
      <c r="V959" s="156"/>
      <c r="W959" s="156"/>
      <c r="X959" s="156"/>
      <c r="Y959" s="156"/>
      <c r="Z959" s="156"/>
    </row>
    <row r="960" spans="1:26" ht="23.25" customHeight="1" x14ac:dyDescent="0.3">
      <c r="A960" s="158"/>
      <c r="B960" s="159"/>
      <c r="C960" s="159"/>
      <c r="D960" s="162"/>
      <c r="E960" s="160"/>
      <c r="F960" s="162"/>
      <c r="G960" s="162"/>
      <c r="H960" s="160"/>
      <c r="I960" s="156"/>
      <c r="J960" s="156"/>
      <c r="K960" s="156"/>
      <c r="L960" s="156"/>
      <c r="M960" s="156"/>
      <c r="N960" s="156"/>
      <c r="O960" s="156"/>
      <c r="P960" s="156"/>
      <c r="Q960" s="156"/>
      <c r="R960" s="156"/>
      <c r="S960" s="156"/>
      <c r="T960" s="156"/>
      <c r="U960" s="156"/>
      <c r="V960" s="156"/>
      <c r="W960" s="156"/>
      <c r="X960" s="156"/>
      <c r="Y960" s="156"/>
      <c r="Z960" s="156"/>
    </row>
    <row r="961" spans="1:26" ht="23.25" customHeight="1" x14ac:dyDescent="0.3">
      <c r="A961" s="158"/>
      <c r="B961" s="159"/>
      <c r="C961" s="159"/>
      <c r="D961" s="162"/>
      <c r="E961" s="160"/>
      <c r="F961" s="162"/>
      <c r="G961" s="162"/>
      <c r="H961" s="160"/>
      <c r="I961" s="156"/>
      <c r="J961" s="156"/>
      <c r="K961" s="156"/>
      <c r="L961" s="156"/>
      <c r="M961" s="156"/>
      <c r="N961" s="156"/>
      <c r="O961" s="156"/>
      <c r="P961" s="156"/>
      <c r="Q961" s="156"/>
      <c r="R961" s="156"/>
      <c r="S961" s="156"/>
      <c r="T961" s="156"/>
      <c r="U961" s="156"/>
      <c r="V961" s="156"/>
      <c r="W961" s="156"/>
      <c r="X961" s="156"/>
      <c r="Y961" s="156"/>
      <c r="Z961" s="156"/>
    </row>
    <row r="962" spans="1:26" ht="23.25" customHeight="1" x14ac:dyDescent="0.3">
      <c r="A962" s="158"/>
      <c r="B962" s="159"/>
      <c r="C962" s="159"/>
      <c r="D962" s="162"/>
      <c r="E962" s="160"/>
      <c r="F962" s="162"/>
      <c r="G962" s="162"/>
      <c r="H962" s="160"/>
      <c r="I962" s="156"/>
      <c r="J962" s="156"/>
      <c r="K962" s="156"/>
      <c r="L962" s="156"/>
      <c r="M962" s="156"/>
      <c r="N962" s="156"/>
      <c r="O962" s="156"/>
      <c r="P962" s="156"/>
      <c r="Q962" s="156"/>
      <c r="R962" s="156"/>
      <c r="S962" s="156"/>
      <c r="T962" s="156"/>
      <c r="U962" s="156"/>
      <c r="V962" s="156"/>
      <c r="W962" s="156"/>
      <c r="X962" s="156"/>
      <c r="Y962" s="156"/>
      <c r="Z962" s="156"/>
    </row>
    <row r="963" spans="1:26" ht="23.25" customHeight="1" x14ac:dyDescent="0.3">
      <c r="A963" s="158"/>
      <c r="B963" s="159"/>
      <c r="C963" s="159"/>
      <c r="D963" s="162"/>
      <c r="E963" s="160"/>
      <c r="F963" s="162"/>
      <c r="G963" s="162"/>
      <c r="H963" s="160"/>
      <c r="I963" s="156"/>
      <c r="J963" s="156"/>
      <c r="K963" s="156"/>
      <c r="L963" s="156"/>
      <c r="M963" s="156"/>
      <c r="N963" s="156"/>
      <c r="O963" s="156"/>
      <c r="P963" s="156"/>
      <c r="Q963" s="156"/>
      <c r="R963" s="156"/>
      <c r="S963" s="156"/>
      <c r="T963" s="156"/>
      <c r="U963" s="156"/>
      <c r="V963" s="156"/>
      <c r="W963" s="156"/>
      <c r="X963" s="156"/>
      <c r="Y963" s="156"/>
      <c r="Z963" s="156"/>
    </row>
    <row r="964" spans="1:26" ht="23.25" customHeight="1" x14ac:dyDescent="0.3">
      <c r="A964" s="158"/>
      <c r="B964" s="159"/>
      <c r="C964" s="159"/>
      <c r="D964" s="162"/>
      <c r="E964" s="160"/>
      <c r="F964" s="162"/>
      <c r="G964" s="162"/>
      <c r="H964" s="160"/>
      <c r="I964" s="156"/>
      <c r="J964" s="156"/>
      <c r="K964" s="156"/>
      <c r="L964" s="156"/>
      <c r="M964" s="156"/>
      <c r="N964" s="156"/>
      <c r="O964" s="156"/>
      <c r="P964" s="156"/>
      <c r="Q964" s="156"/>
      <c r="R964" s="156"/>
      <c r="S964" s="156"/>
      <c r="T964" s="156"/>
      <c r="U964" s="156"/>
      <c r="V964" s="156"/>
      <c r="W964" s="156"/>
      <c r="X964" s="156"/>
      <c r="Y964" s="156"/>
      <c r="Z964" s="156"/>
    </row>
    <row r="965" spans="1:26" ht="23.25" customHeight="1" x14ac:dyDescent="0.3">
      <c r="A965" s="158"/>
      <c r="B965" s="159"/>
      <c r="C965" s="159"/>
      <c r="D965" s="162"/>
      <c r="E965" s="160"/>
      <c r="F965" s="162"/>
      <c r="G965" s="162"/>
      <c r="H965" s="160"/>
      <c r="I965" s="156"/>
      <c r="J965" s="156"/>
      <c r="K965" s="156"/>
      <c r="L965" s="156"/>
      <c r="M965" s="156"/>
      <c r="N965" s="156"/>
      <c r="O965" s="156"/>
      <c r="P965" s="156"/>
      <c r="Q965" s="156"/>
      <c r="R965" s="156"/>
      <c r="S965" s="156"/>
      <c r="T965" s="156"/>
      <c r="U965" s="156"/>
      <c r="V965" s="156"/>
      <c r="W965" s="156"/>
      <c r="X965" s="156"/>
      <c r="Y965" s="156"/>
      <c r="Z965" s="156"/>
    </row>
    <row r="966" spans="1:26" ht="23.25" customHeight="1" x14ac:dyDescent="0.3">
      <c r="A966" s="158"/>
      <c r="B966" s="159"/>
      <c r="C966" s="159"/>
      <c r="D966" s="162"/>
      <c r="E966" s="160"/>
      <c r="F966" s="162"/>
      <c r="G966" s="162"/>
      <c r="H966" s="160"/>
      <c r="I966" s="156"/>
      <c r="J966" s="156"/>
      <c r="K966" s="156"/>
      <c r="L966" s="156"/>
      <c r="M966" s="156"/>
      <c r="N966" s="156"/>
      <c r="O966" s="156"/>
      <c r="P966" s="156"/>
      <c r="Q966" s="156"/>
      <c r="R966" s="156"/>
      <c r="S966" s="156"/>
      <c r="T966" s="156"/>
      <c r="U966" s="156"/>
      <c r="V966" s="156"/>
      <c r="W966" s="156"/>
      <c r="X966" s="156"/>
      <c r="Y966" s="156"/>
      <c r="Z966" s="156"/>
    </row>
    <row r="967" spans="1:26" ht="23.25" customHeight="1" x14ac:dyDescent="0.3">
      <c r="A967" s="158"/>
      <c r="B967" s="159"/>
      <c r="C967" s="159"/>
      <c r="D967" s="162"/>
      <c r="E967" s="160"/>
      <c r="F967" s="162"/>
      <c r="G967" s="162"/>
      <c r="H967" s="160"/>
      <c r="I967" s="156"/>
      <c r="J967" s="156"/>
      <c r="K967" s="156"/>
      <c r="L967" s="156"/>
      <c r="M967" s="156"/>
      <c r="N967" s="156"/>
      <c r="O967" s="156"/>
      <c r="P967" s="156"/>
      <c r="Q967" s="156"/>
      <c r="R967" s="156"/>
      <c r="S967" s="156"/>
      <c r="T967" s="156"/>
      <c r="U967" s="156"/>
      <c r="V967" s="156"/>
      <c r="W967" s="156"/>
      <c r="X967" s="156"/>
      <c r="Y967" s="156"/>
      <c r="Z967" s="156"/>
    </row>
    <row r="968" spans="1:26" ht="23.25" customHeight="1" x14ac:dyDescent="0.3">
      <c r="A968" s="158"/>
      <c r="B968" s="159"/>
      <c r="C968" s="159"/>
      <c r="D968" s="162"/>
      <c r="E968" s="160"/>
      <c r="F968" s="162"/>
      <c r="G968" s="162"/>
      <c r="H968" s="160"/>
      <c r="I968" s="156"/>
      <c r="J968" s="156"/>
      <c r="K968" s="156"/>
      <c r="L968" s="156"/>
      <c r="M968" s="156"/>
      <c r="N968" s="156"/>
      <c r="O968" s="156"/>
      <c r="P968" s="156"/>
      <c r="Q968" s="156"/>
      <c r="R968" s="156"/>
      <c r="S968" s="156"/>
      <c r="T968" s="156"/>
      <c r="U968" s="156"/>
      <c r="V968" s="156"/>
      <c r="W968" s="156"/>
      <c r="X968" s="156"/>
      <c r="Y968" s="156"/>
      <c r="Z968" s="156"/>
    </row>
    <row r="969" spans="1:26" ht="23.25" customHeight="1" x14ac:dyDescent="0.3">
      <c r="A969" s="158"/>
      <c r="B969" s="159"/>
      <c r="C969" s="159"/>
      <c r="D969" s="162"/>
      <c r="E969" s="160"/>
      <c r="F969" s="162"/>
      <c r="G969" s="162"/>
      <c r="H969" s="160"/>
      <c r="I969" s="156"/>
      <c r="J969" s="156"/>
      <c r="K969" s="156"/>
      <c r="L969" s="156"/>
      <c r="M969" s="156"/>
      <c r="N969" s="156"/>
      <c r="O969" s="156"/>
      <c r="P969" s="156"/>
      <c r="Q969" s="156"/>
      <c r="R969" s="156"/>
      <c r="S969" s="156"/>
      <c r="T969" s="156"/>
      <c r="U969" s="156"/>
      <c r="V969" s="156"/>
      <c r="W969" s="156"/>
      <c r="X969" s="156"/>
      <c r="Y969" s="156"/>
      <c r="Z969" s="156"/>
    </row>
    <row r="970" spans="1:26" ht="23.25" customHeight="1" x14ac:dyDescent="0.3">
      <c r="A970" s="158"/>
      <c r="B970" s="159"/>
      <c r="C970" s="159"/>
      <c r="D970" s="162"/>
      <c r="E970" s="160"/>
      <c r="F970" s="162"/>
      <c r="G970" s="162"/>
      <c r="H970" s="160"/>
      <c r="I970" s="156"/>
      <c r="J970" s="156"/>
      <c r="K970" s="156"/>
      <c r="L970" s="156"/>
      <c r="M970" s="156"/>
      <c r="N970" s="156"/>
      <c r="O970" s="156"/>
      <c r="P970" s="156"/>
      <c r="Q970" s="156"/>
      <c r="R970" s="156"/>
      <c r="S970" s="156"/>
      <c r="T970" s="156"/>
      <c r="U970" s="156"/>
      <c r="V970" s="156"/>
      <c r="W970" s="156"/>
      <c r="X970" s="156"/>
      <c r="Y970" s="156"/>
      <c r="Z970" s="156"/>
    </row>
    <row r="971" spans="1:26" ht="23.25" customHeight="1" x14ac:dyDescent="0.3">
      <c r="A971" s="158"/>
      <c r="B971" s="159"/>
      <c r="C971" s="159"/>
      <c r="D971" s="162"/>
      <c r="E971" s="160"/>
      <c r="F971" s="162"/>
      <c r="G971" s="162"/>
      <c r="H971" s="160"/>
      <c r="I971" s="156"/>
      <c r="J971" s="156"/>
      <c r="K971" s="156"/>
      <c r="L971" s="156"/>
      <c r="M971" s="156"/>
      <c r="N971" s="156"/>
      <c r="O971" s="156"/>
      <c r="P971" s="156"/>
      <c r="Q971" s="156"/>
      <c r="R971" s="156"/>
      <c r="S971" s="156"/>
      <c r="T971" s="156"/>
      <c r="U971" s="156"/>
      <c r="V971" s="156"/>
      <c r="W971" s="156"/>
      <c r="X971" s="156"/>
      <c r="Y971" s="156"/>
      <c r="Z971" s="156"/>
    </row>
    <row r="972" spans="1:26" ht="23.25" customHeight="1" x14ac:dyDescent="0.3">
      <c r="A972" s="158"/>
      <c r="B972" s="159"/>
      <c r="C972" s="159"/>
      <c r="D972" s="162"/>
      <c r="E972" s="160"/>
      <c r="F972" s="162"/>
      <c r="G972" s="162"/>
      <c r="H972" s="160"/>
      <c r="I972" s="156"/>
      <c r="J972" s="156"/>
      <c r="K972" s="156"/>
      <c r="L972" s="156"/>
      <c r="M972" s="156"/>
      <c r="N972" s="156"/>
      <c r="O972" s="156"/>
      <c r="P972" s="156"/>
      <c r="Q972" s="156"/>
      <c r="R972" s="156"/>
      <c r="S972" s="156"/>
      <c r="T972" s="156"/>
      <c r="U972" s="156"/>
      <c r="V972" s="156"/>
      <c r="W972" s="156"/>
      <c r="X972" s="156"/>
      <c r="Y972" s="156"/>
      <c r="Z972" s="156"/>
    </row>
    <row r="973" spans="1:26" ht="23.25" customHeight="1" x14ac:dyDescent="0.3">
      <c r="A973" s="158"/>
      <c r="B973" s="159"/>
      <c r="C973" s="159"/>
      <c r="D973" s="162"/>
      <c r="E973" s="160"/>
      <c r="F973" s="162"/>
      <c r="G973" s="162"/>
      <c r="H973" s="160"/>
      <c r="I973" s="156"/>
      <c r="J973" s="156"/>
      <c r="K973" s="156"/>
      <c r="L973" s="156"/>
      <c r="M973" s="156"/>
      <c r="N973" s="156"/>
      <c r="O973" s="156"/>
      <c r="P973" s="156"/>
      <c r="Q973" s="156"/>
      <c r="R973" s="156"/>
      <c r="S973" s="156"/>
      <c r="T973" s="156"/>
      <c r="U973" s="156"/>
      <c r="V973" s="156"/>
      <c r="W973" s="156"/>
      <c r="X973" s="156"/>
      <c r="Y973" s="156"/>
      <c r="Z973" s="156"/>
    </row>
    <row r="974" spans="1:26" ht="23.25" customHeight="1" x14ac:dyDescent="0.3">
      <c r="A974" s="158"/>
      <c r="B974" s="159"/>
      <c r="C974" s="159"/>
      <c r="D974" s="162"/>
      <c r="E974" s="160"/>
      <c r="F974" s="162"/>
      <c r="G974" s="162"/>
      <c r="H974" s="160"/>
      <c r="I974" s="156"/>
      <c r="J974" s="156"/>
      <c r="K974" s="156"/>
      <c r="L974" s="156"/>
      <c r="M974" s="156"/>
      <c r="N974" s="156"/>
      <c r="O974" s="156"/>
      <c r="P974" s="156"/>
      <c r="Q974" s="156"/>
      <c r="R974" s="156"/>
      <c r="S974" s="156"/>
      <c r="T974" s="156"/>
      <c r="U974" s="156"/>
      <c r="V974" s="156"/>
      <c r="W974" s="156"/>
      <c r="X974" s="156"/>
      <c r="Y974" s="156"/>
      <c r="Z974" s="156"/>
    </row>
    <row r="975" spans="1:26" ht="23.25" customHeight="1" x14ac:dyDescent="0.3">
      <c r="A975" s="158"/>
      <c r="B975" s="159"/>
      <c r="C975" s="159"/>
      <c r="D975" s="162"/>
      <c r="E975" s="160"/>
      <c r="F975" s="162"/>
      <c r="G975" s="162"/>
      <c r="H975" s="160"/>
      <c r="I975" s="156"/>
      <c r="J975" s="156"/>
      <c r="K975" s="156"/>
      <c r="L975" s="156"/>
      <c r="M975" s="156"/>
      <c r="N975" s="156"/>
      <c r="O975" s="156"/>
      <c r="P975" s="156"/>
      <c r="Q975" s="156"/>
      <c r="R975" s="156"/>
      <c r="S975" s="156"/>
      <c r="T975" s="156"/>
      <c r="U975" s="156"/>
      <c r="V975" s="156"/>
      <c r="W975" s="156"/>
      <c r="X975" s="156"/>
      <c r="Y975" s="156"/>
      <c r="Z975" s="156"/>
    </row>
    <row r="976" spans="1:26" ht="23.25" customHeight="1" x14ac:dyDescent="0.3">
      <c r="A976" s="158"/>
      <c r="B976" s="159"/>
      <c r="C976" s="159"/>
      <c r="D976" s="162"/>
      <c r="E976" s="160"/>
      <c r="F976" s="162"/>
      <c r="G976" s="162"/>
      <c r="H976" s="160"/>
      <c r="I976" s="156"/>
      <c r="J976" s="156"/>
      <c r="K976" s="156"/>
      <c r="L976" s="156"/>
      <c r="M976" s="156"/>
      <c r="N976" s="156"/>
      <c r="O976" s="156"/>
      <c r="P976" s="156"/>
      <c r="Q976" s="156"/>
      <c r="R976" s="156"/>
      <c r="S976" s="156"/>
      <c r="T976" s="156"/>
      <c r="U976" s="156"/>
      <c r="V976" s="156"/>
      <c r="W976" s="156"/>
      <c r="X976" s="156"/>
      <c r="Y976" s="156"/>
      <c r="Z976" s="156"/>
    </row>
    <row r="977" spans="1:26" ht="23.25" customHeight="1" x14ac:dyDescent="0.3">
      <c r="A977" s="158"/>
      <c r="B977" s="159"/>
      <c r="C977" s="159"/>
      <c r="D977" s="162"/>
      <c r="E977" s="160"/>
      <c r="F977" s="162"/>
      <c r="G977" s="162"/>
      <c r="H977" s="160"/>
      <c r="I977" s="156"/>
      <c r="J977" s="156"/>
      <c r="K977" s="156"/>
      <c r="L977" s="156"/>
      <c r="M977" s="156"/>
      <c r="N977" s="156"/>
      <c r="O977" s="156"/>
      <c r="P977" s="156"/>
      <c r="Q977" s="156"/>
      <c r="R977" s="156"/>
      <c r="S977" s="156"/>
      <c r="T977" s="156"/>
      <c r="U977" s="156"/>
      <c r="V977" s="156"/>
      <c r="W977" s="156"/>
      <c r="X977" s="156"/>
      <c r="Y977" s="156"/>
      <c r="Z977" s="156"/>
    </row>
    <row r="978" spans="1:26" ht="23.25" customHeight="1" x14ac:dyDescent="0.3">
      <c r="A978" s="158"/>
      <c r="B978" s="159"/>
      <c r="C978" s="159"/>
      <c r="D978" s="162"/>
      <c r="E978" s="160"/>
      <c r="F978" s="162"/>
      <c r="G978" s="162"/>
      <c r="H978" s="160"/>
      <c r="I978" s="156"/>
      <c r="J978" s="156"/>
      <c r="K978" s="156"/>
      <c r="L978" s="156"/>
      <c r="M978" s="156"/>
      <c r="N978" s="156"/>
      <c r="O978" s="156"/>
      <c r="P978" s="156"/>
      <c r="Q978" s="156"/>
      <c r="R978" s="156"/>
      <c r="S978" s="156"/>
      <c r="T978" s="156"/>
      <c r="U978" s="156"/>
      <c r="V978" s="156"/>
      <c r="W978" s="156"/>
      <c r="X978" s="156"/>
      <c r="Y978" s="156"/>
      <c r="Z978" s="156"/>
    </row>
    <row r="979" spans="1:26" ht="23.25" customHeight="1" x14ac:dyDescent="0.3">
      <c r="A979" s="158"/>
      <c r="B979" s="159"/>
      <c r="C979" s="159"/>
      <c r="D979" s="162"/>
      <c r="E979" s="160"/>
      <c r="F979" s="162"/>
      <c r="G979" s="162"/>
      <c r="H979" s="160"/>
      <c r="I979" s="156"/>
      <c r="J979" s="156"/>
      <c r="K979" s="156"/>
      <c r="L979" s="156"/>
      <c r="M979" s="156"/>
      <c r="N979" s="156"/>
      <c r="O979" s="156"/>
      <c r="P979" s="156"/>
      <c r="Q979" s="156"/>
      <c r="R979" s="156"/>
      <c r="S979" s="156"/>
      <c r="T979" s="156"/>
      <c r="U979" s="156"/>
      <c r="V979" s="156"/>
      <c r="W979" s="156"/>
      <c r="X979" s="156"/>
      <c r="Y979" s="156"/>
      <c r="Z979" s="156"/>
    </row>
    <row r="980" spans="1:26" ht="23.25" customHeight="1" x14ac:dyDescent="0.3">
      <c r="A980" s="158"/>
      <c r="B980" s="159"/>
      <c r="C980" s="159"/>
      <c r="D980" s="162"/>
      <c r="E980" s="160"/>
      <c r="F980" s="162"/>
      <c r="G980" s="162"/>
      <c r="H980" s="160"/>
      <c r="I980" s="156"/>
      <c r="J980" s="156"/>
      <c r="K980" s="156"/>
      <c r="L980" s="156"/>
      <c r="M980" s="156"/>
      <c r="N980" s="156"/>
      <c r="O980" s="156"/>
      <c r="P980" s="156"/>
      <c r="Q980" s="156"/>
      <c r="R980" s="156"/>
      <c r="S980" s="156"/>
      <c r="T980" s="156"/>
      <c r="U980" s="156"/>
      <c r="V980" s="156"/>
      <c r="W980" s="156"/>
      <c r="X980" s="156"/>
      <c r="Y980" s="156"/>
      <c r="Z980" s="156"/>
    </row>
    <row r="981" spans="1:26" ht="23.25" customHeight="1" x14ac:dyDescent="0.3">
      <c r="A981" s="158"/>
      <c r="B981" s="159"/>
      <c r="C981" s="159"/>
      <c r="D981" s="162"/>
      <c r="E981" s="160"/>
      <c r="F981" s="162"/>
      <c r="G981" s="162"/>
      <c r="H981" s="160"/>
      <c r="I981" s="156"/>
      <c r="J981" s="156"/>
      <c r="K981" s="156"/>
      <c r="L981" s="156"/>
      <c r="M981" s="156"/>
      <c r="N981" s="156"/>
      <c r="O981" s="156"/>
      <c r="P981" s="156"/>
      <c r="Q981" s="156"/>
      <c r="R981" s="156"/>
      <c r="S981" s="156"/>
      <c r="T981" s="156"/>
      <c r="U981" s="156"/>
      <c r="V981" s="156"/>
      <c r="W981" s="156"/>
      <c r="X981" s="156"/>
      <c r="Y981" s="156"/>
      <c r="Z981" s="156"/>
    </row>
    <row r="982" spans="1:26" ht="23.25" customHeight="1" x14ac:dyDescent="0.3">
      <c r="A982" s="158"/>
      <c r="B982" s="159"/>
      <c r="C982" s="159"/>
      <c r="D982" s="162"/>
      <c r="E982" s="160"/>
      <c r="F982" s="162"/>
      <c r="G982" s="162"/>
      <c r="H982" s="160"/>
      <c r="I982" s="156"/>
      <c r="J982" s="156"/>
      <c r="K982" s="156"/>
      <c r="L982" s="156"/>
      <c r="M982" s="156"/>
      <c r="N982" s="156"/>
      <c r="O982" s="156"/>
      <c r="P982" s="156"/>
      <c r="Q982" s="156"/>
      <c r="R982" s="156"/>
      <c r="S982" s="156"/>
      <c r="T982" s="156"/>
      <c r="U982" s="156"/>
      <c r="V982" s="156"/>
      <c r="W982" s="156"/>
      <c r="X982" s="156"/>
      <c r="Y982" s="156"/>
      <c r="Z982" s="156"/>
    </row>
    <row r="983" spans="1:26" ht="23.25" customHeight="1" x14ac:dyDescent="0.3">
      <c r="A983" s="158"/>
      <c r="B983" s="159"/>
      <c r="C983" s="159"/>
      <c r="D983" s="162"/>
      <c r="E983" s="160"/>
      <c r="F983" s="162"/>
      <c r="G983" s="162"/>
      <c r="H983" s="160"/>
      <c r="I983" s="156"/>
      <c r="J983" s="156"/>
      <c r="K983" s="156"/>
      <c r="L983" s="156"/>
      <c r="M983" s="156"/>
      <c r="N983" s="156"/>
      <c r="O983" s="156"/>
      <c r="P983" s="156"/>
      <c r="Q983" s="156"/>
      <c r="R983" s="156"/>
      <c r="S983" s="156"/>
      <c r="T983" s="156"/>
      <c r="U983" s="156"/>
      <c r="V983" s="156"/>
      <c r="W983" s="156"/>
      <c r="X983" s="156"/>
      <c r="Y983" s="156"/>
      <c r="Z983" s="156"/>
    </row>
    <row r="984" spans="1:26" ht="23.25" customHeight="1" x14ac:dyDescent="0.3">
      <c r="A984" s="158"/>
      <c r="B984" s="159"/>
      <c r="C984" s="159"/>
      <c r="D984" s="162"/>
      <c r="E984" s="160"/>
      <c r="F984" s="162"/>
      <c r="G984" s="162"/>
      <c r="H984" s="160"/>
      <c r="I984" s="156"/>
      <c r="J984" s="156"/>
      <c r="K984" s="156"/>
      <c r="L984" s="156"/>
      <c r="M984" s="156"/>
      <c r="N984" s="156"/>
      <c r="O984" s="156"/>
      <c r="P984" s="156"/>
      <c r="Q984" s="156"/>
      <c r="R984" s="156"/>
      <c r="S984" s="156"/>
      <c r="T984" s="156"/>
      <c r="U984" s="156"/>
      <c r="V984" s="156"/>
      <c r="W984" s="156"/>
      <c r="X984" s="156"/>
      <c r="Y984" s="156"/>
      <c r="Z984" s="156"/>
    </row>
    <row r="985" spans="1:26" ht="23.25" customHeight="1" x14ac:dyDescent="0.3">
      <c r="A985" s="158"/>
      <c r="B985" s="159"/>
      <c r="C985" s="159"/>
      <c r="D985" s="162"/>
      <c r="E985" s="160"/>
      <c r="F985" s="162"/>
      <c r="G985" s="162"/>
      <c r="H985" s="160"/>
      <c r="I985" s="156"/>
      <c r="J985" s="156"/>
      <c r="K985" s="156"/>
      <c r="L985" s="156"/>
      <c r="M985" s="156"/>
      <c r="N985" s="156"/>
      <c r="O985" s="156"/>
      <c r="P985" s="156"/>
      <c r="Q985" s="156"/>
      <c r="R985" s="156"/>
      <c r="S985" s="156"/>
      <c r="T985" s="156"/>
      <c r="U985" s="156"/>
      <c r="V985" s="156"/>
      <c r="W985" s="156"/>
      <c r="X985" s="156"/>
      <c r="Y985" s="156"/>
      <c r="Z985" s="156"/>
    </row>
    <row r="986" spans="1:26" ht="23.25" customHeight="1" x14ac:dyDescent="0.3">
      <c r="A986" s="158"/>
      <c r="B986" s="159"/>
      <c r="C986" s="159"/>
      <c r="D986" s="162"/>
      <c r="E986" s="160"/>
      <c r="F986" s="162"/>
      <c r="G986" s="162"/>
      <c r="H986" s="160"/>
      <c r="I986" s="156"/>
      <c r="J986" s="156"/>
      <c r="K986" s="156"/>
      <c r="L986" s="156"/>
      <c r="M986" s="156"/>
      <c r="N986" s="156"/>
      <c r="O986" s="156"/>
      <c r="P986" s="156"/>
      <c r="Q986" s="156"/>
      <c r="R986" s="156"/>
      <c r="S986" s="156"/>
      <c r="T986" s="156"/>
      <c r="U986" s="156"/>
      <c r="V986" s="156"/>
      <c r="W986" s="156"/>
      <c r="X986" s="156"/>
      <c r="Y986" s="156"/>
      <c r="Z986" s="156"/>
    </row>
    <row r="987" spans="1:26" ht="23.25" customHeight="1" x14ac:dyDescent="0.3">
      <c r="A987" s="158"/>
      <c r="B987" s="159"/>
      <c r="C987" s="159"/>
      <c r="D987" s="162"/>
      <c r="E987" s="160"/>
      <c r="F987" s="162"/>
      <c r="G987" s="162"/>
      <c r="H987" s="160"/>
      <c r="I987" s="156"/>
      <c r="J987" s="156"/>
      <c r="K987" s="156"/>
      <c r="L987" s="156"/>
      <c r="M987" s="156"/>
      <c r="N987" s="156"/>
      <c r="O987" s="156"/>
      <c r="P987" s="156"/>
      <c r="Q987" s="156"/>
      <c r="R987" s="156"/>
      <c r="S987" s="156"/>
      <c r="T987" s="156"/>
      <c r="U987" s="156"/>
      <c r="V987" s="156"/>
      <c r="W987" s="156"/>
      <c r="X987" s="156"/>
      <c r="Y987" s="156"/>
      <c r="Z987" s="156"/>
    </row>
    <row r="988" spans="1:26" ht="23.25" customHeight="1" x14ac:dyDescent="0.3">
      <c r="A988" s="158"/>
      <c r="B988" s="159"/>
      <c r="C988" s="159"/>
      <c r="D988" s="162"/>
      <c r="E988" s="160"/>
      <c r="F988" s="162"/>
      <c r="G988" s="162"/>
      <c r="H988" s="160"/>
      <c r="I988" s="156"/>
      <c r="J988" s="156"/>
      <c r="K988" s="156"/>
      <c r="L988" s="156"/>
      <c r="M988" s="156"/>
      <c r="N988" s="156"/>
      <c r="O988" s="156"/>
      <c r="P988" s="156"/>
      <c r="Q988" s="156"/>
      <c r="R988" s="156"/>
      <c r="S988" s="156"/>
      <c r="T988" s="156"/>
      <c r="U988" s="156"/>
      <c r="V988" s="156"/>
      <c r="W988" s="156"/>
      <c r="X988" s="156"/>
      <c r="Y988" s="156"/>
      <c r="Z988" s="156"/>
    </row>
    <row r="989" spans="1:26" ht="23.25" customHeight="1" x14ac:dyDescent="0.3">
      <c r="A989" s="158"/>
      <c r="B989" s="159"/>
      <c r="C989" s="159"/>
      <c r="D989" s="162"/>
      <c r="E989" s="160"/>
      <c r="F989" s="162"/>
      <c r="G989" s="162"/>
      <c r="H989" s="160"/>
      <c r="I989" s="156"/>
      <c r="J989" s="156"/>
      <c r="K989" s="156"/>
      <c r="L989" s="156"/>
      <c r="M989" s="156"/>
      <c r="N989" s="156"/>
      <c r="O989" s="156"/>
      <c r="P989" s="156"/>
      <c r="Q989" s="156"/>
      <c r="R989" s="156"/>
      <c r="S989" s="156"/>
      <c r="T989" s="156"/>
      <c r="U989" s="156"/>
      <c r="V989" s="156"/>
      <c r="W989" s="156"/>
      <c r="X989" s="156"/>
      <c r="Y989" s="156"/>
      <c r="Z989" s="156"/>
    </row>
    <row r="990" spans="1:26" ht="23.25" customHeight="1" x14ac:dyDescent="0.3">
      <c r="A990" s="158"/>
      <c r="B990" s="159"/>
      <c r="C990" s="159"/>
      <c r="D990" s="162"/>
      <c r="E990" s="160"/>
      <c r="F990" s="162"/>
      <c r="G990" s="162"/>
      <c r="H990" s="160"/>
      <c r="I990" s="156"/>
      <c r="J990" s="156"/>
      <c r="K990" s="156"/>
      <c r="L990" s="156"/>
      <c r="M990" s="156"/>
      <c r="N990" s="156"/>
      <c r="O990" s="156"/>
      <c r="P990" s="156"/>
      <c r="Q990" s="156"/>
      <c r="R990" s="156"/>
      <c r="S990" s="156"/>
      <c r="T990" s="156"/>
      <c r="U990" s="156"/>
      <c r="V990" s="156"/>
      <c r="W990" s="156"/>
      <c r="X990" s="156"/>
      <c r="Y990" s="156"/>
      <c r="Z990" s="156"/>
    </row>
    <row r="991" spans="1:26" ht="23.25" customHeight="1" x14ac:dyDescent="0.3">
      <c r="A991" s="158"/>
      <c r="B991" s="159"/>
      <c r="C991" s="159"/>
      <c r="D991" s="162"/>
      <c r="E991" s="160"/>
      <c r="F991" s="162"/>
      <c r="G991" s="162"/>
      <c r="H991" s="160"/>
      <c r="I991" s="156"/>
      <c r="J991" s="156"/>
      <c r="K991" s="156"/>
      <c r="L991" s="156"/>
      <c r="M991" s="156"/>
      <c r="N991" s="156"/>
      <c r="O991" s="156"/>
      <c r="P991" s="156"/>
      <c r="Q991" s="156"/>
      <c r="R991" s="156"/>
      <c r="S991" s="156"/>
      <c r="T991" s="156"/>
      <c r="U991" s="156"/>
      <c r="V991" s="156"/>
      <c r="W991" s="156"/>
      <c r="X991" s="156"/>
      <c r="Y991" s="156"/>
      <c r="Z991" s="156"/>
    </row>
    <row r="992" spans="1:26" ht="23.25" customHeight="1" x14ac:dyDescent="0.3">
      <c r="A992" s="158"/>
      <c r="B992" s="159"/>
      <c r="C992" s="159"/>
      <c r="D992" s="162"/>
      <c r="E992" s="160"/>
      <c r="F992" s="162"/>
      <c r="G992" s="162"/>
      <c r="H992" s="160"/>
      <c r="I992" s="156"/>
      <c r="J992" s="156"/>
      <c r="K992" s="156"/>
      <c r="L992" s="156"/>
      <c r="M992" s="156"/>
      <c r="N992" s="156"/>
      <c r="O992" s="156"/>
      <c r="P992" s="156"/>
      <c r="Q992" s="156"/>
      <c r="R992" s="156"/>
      <c r="S992" s="156"/>
      <c r="T992" s="156"/>
      <c r="U992" s="156"/>
      <c r="V992" s="156"/>
      <c r="W992" s="156"/>
      <c r="X992" s="156"/>
      <c r="Y992" s="156"/>
      <c r="Z992" s="156"/>
    </row>
    <row r="993" spans="1:26" ht="23.25" customHeight="1" x14ac:dyDescent="0.3">
      <c r="A993" s="158"/>
      <c r="B993" s="159"/>
      <c r="C993" s="159"/>
      <c r="D993" s="162"/>
      <c r="E993" s="160"/>
      <c r="F993" s="162"/>
      <c r="G993" s="162"/>
      <c r="H993" s="160"/>
      <c r="I993" s="156"/>
      <c r="J993" s="156"/>
      <c r="K993" s="156"/>
      <c r="L993" s="156"/>
      <c r="M993" s="156"/>
      <c r="N993" s="156"/>
      <c r="O993" s="156"/>
      <c r="P993" s="156"/>
      <c r="Q993" s="156"/>
      <c r="R993" s="156"/>
      <c r="S993" s="156"/>
      <c r="T993" s="156"/>
      <c r="U993" s="156"/>
      <c r="V993" s="156"/>
      <c r="W993" s="156"/>
      <c r="X993" s="156"/>
      <c r="Y993" s="156"/>
      <c r="Z993" s="156"/>
    </row>
    <row r="994" spans="1:26" ht="23.25" customHeight="1" x14ac:dyDescent="0.3">
      <c r="A994" s="158"/>
      <c r="B994" s="159"/>
      <c r="C994" s="159"/>
      <c r="D994" s="162"/>
      <c r="E994" s="160"/>
      <c r="F994" s="162"/>
      <c r="G994" s="162"/>
      <c r="H994" s="160"/>
      <c r="I994" s="156"/>
      <c r="J994" s="156"/>
      <c r="K994" s="156"/>
      <c r="L994" s="156"/>
      <c r="M994" s="156"/>
      <c r="N994" s="156"/>
      <c r="O994" s="156"/>
      <c r="P994" s="156"/>
      <c r="Q994" s="156"/>
      <c r="R994" s="156"/>
      <c r="S994" s="156"/>
      <c r="T994" s="156"/>
      <c r="U994" s="156"/>
      <c r="V994" s="156"/>
      <c r="W994" s="156"/>
      <c r="X994" s="156"/>
      <c r="Y994" s="156"/>
      <c r="Z994" s="156"/>
    </row>
    <row r="995" spans="1:26" ht="23.25" customHeight="1" x14ac:dyDescent="0.3">
      <c r="A995" s="158"/>
      <c r="B995" s="159"/>
      <c r="C995" s="159"/>
      <c r="D995" s="162"/>
      <c r="E995" s="160"/>
      <c r="F995" s="162"/>
      <c r="G995" s="162"/>
      <c r="H995" s="160"/>
      <c r="I995" s="156"/>
      <c r="J995" s="156"/>
      <c r="K995" s="156"/>
      <c r="L995" s="156"/>
      <c r="M995" s="156"/>
      <c r="N995" s="156"/>
      <c r="O995" s="156"/>
      <c r="P995" s="156"/>
      <c r="Q995" s="156"/>
      <c r="R995" s="156"/>
      <c r="S995" s="156"/>
      <c r="T995" s="156"/>
      <c r="U995" s="156"/>
      <c r="V995" s="156"/>
      <c r="W995" s="156"/>
      <c r="X995" s="156"/>
      <c r="Y995" s="156"/>
      <c r="Z995" s="156"/>
    </row>
    <row r="996" spans="1:26" ht="23.25" customHeight="1" x14ac:dyDescent="0.3">
      <c r="A996" s="158"/>
      <c r="B996" s="159"/>
      <c r="C996" s="159"/>
      <c r="D996" s="162"/>
      <c r="E996" s="160"/>
      <c r="F996" s="162"/>
      <c r="G996" s="162"/>
      <c r="H996" s="160"/>
      <c r="I996" s="156"/>
      <c r="J996" s="156"/>
      <c r="K996" s="156"/>
      <c r="L996" s="156"/>
      <c r="M996" s="156"/>
      <c r="N996" s="156"/>
      <c r="O996" s="156"/>
      <c r="P996" s="156"/>
      <c r="Q996" s="156"/>
      <c r="R996" s="156"/>
      <c r="S996" s="156"/>
      <c r="T996" s="156"/>
      <c r="U996" s="156"/>
      <c r="V996" s="156"/>
      <c r="W996" s="156"/>
      <c r="X996" s="156"/>
      <c r="Y996" s="156"/>
      <c r="Z996" s="156"/>
    </row>
    <row r="997" spans="1:26" ht="23.25" customHeight="1" x14ac:dyDescent="0.3">
      <c r="A997" s="158"/>
      <c r="B997" s="159"/>
      <c r="C997" s="159"/>
      <c r="D997" s="162"/>
      <c r="E997" s="160"/>
      <c r="F997" s="162"/>
      <c r="G997" s="162"/>
      <c r="H997" s="160"/>
      <c r="I997" s="156"/>
      <c r="J997" s="156"/>
      <c r="K997" s="156"/>
      <c r="L997" s="156"/>
      <c r="M997" s="156"/>
      <c r="N997" s="156"/>
      <c r="O997" s="156"/>
      <c r="P997" s="156"/>
      <c r="Q997" s="156"/>
      <c r="R997" s="156"/>
      <c r="S997" s="156"/>
      <c r="T997" s="156"/>
      <c r="U997" s="156"/>
      <c r="V997" s="156"/>
      <c r="W997" s="156"/>
      <c r="X997" s="156"/>
      <c r="Y997" s="156"/>
      <c r="Z997" s="156"/>
    </row>
    <row r="998" spans="1:26" ht="23.25" customHeight="1" x14ac:dyDescent="0.3">
      <c r="A998" s="158"/>
      <c r="B998" s="159"/>
      <c r="C998" s="159"/>
      <c r="D998" s="162"/>
      <c r="E998" s="160"/>
      <c r="F998" s="162"/>
      <c r="G998" s="162"/>
      <c r="H998" s="160"/>
      <c r="I998" s="156"/>
      <c r="J998" s="156"/>
      <c r="K998" s="156"/>
      <c r="L998" s="156"/>
      <c r="M998" s="156"/>
      <c r="N998" s="156"/>
      <c r="O998" s="156"/>
      <c r="P998" s="156"/>
      <c r="Q998" s="156"/>
      <c r="R998" s="156"/>
      <c r="S998" s="156"/>
      <c r="T998" s="156"/>
      <c r="U998" s="156"/>
      <c r="V998" s="156"/>
      <c r="W998" s="156"/>
      <c r="X998" s="156"/>
      <c r="Y998" s="156"/>
      <c r="Z998" s="156"/>
    </row>
    <row r="999" spans="1:26" ht="23.25" customHeight="1" x14ac:dyDescent="0.3">
      <c r="A999" s="158"/>
      <c r="B999" s="159"/>
      <c r="C999" s="159"/>
      <c r="D999" s="162"/>
      <c r="E999" s="160"/>
      <c r="F999" s="162"/>
      <c r="G999" s="162"/>
      <c r="H999" s="160"/>
      <c r="I999" s="156"/>
      <c r="J999" s="156"/>
      <c r="K999" s="156"/>
      <c r="L999" s="156"/>
      <c r="M999" s="156"/>
      <c r="N999" s="156"/>
      <c r="O999" s="156"/>
      <c r="P999" s="156"/>
      <c r="Q999" s="156"/>
      <c r="R999" s="156"/>
      <c r="S999" s="156"/>
      <c r="T999" s="156"/>
      <c r="U999" s="156"/>
      <c r="V999" s="156"/>
      <c r="W999" s="156"/>
      <c r="X999" s="156"/>
      <c r="Y999" s="156"/>
      <c r="Z999" s="156"/>
    </row>
    <row r="1000" spans="1:26" ht="23.25" customHeight="1" x14ac:dyDescent="0.3">
      <c r="A1000" s="158"/>
      <c r="B1000" s="159"/>
      <c r="C1000" s="159"/>
      <c r="D1000" s="162"/>
      <c r="E1000" s="160"/>
      <c r="F1000" s="162"/>
      <c r="G1000" s="162"/>
      <c r="H1000" s="160"/>
      <c r="I1000" s="156"/>
      <c r="J1000" s="156"/>
      <c r="K1000" s="156"/>
      <c r="L1000" s="156"/>
      <c r="M1000" s="156"/>
      <c r="N1000" s="156"/>
      <c r="O1000" s="156"/>
      <c r="P1000" s="156"/>
      <c r="Q1000" s="156"/>
      <c r="R1000" s="156"/>
      <c r="S1000" s="156"/>
      <c r="T1000" s="156"/>
      <c r="U1000" s="156"/>
      <c r="V1000" s="156"/>
      <c r="W1000" s="156"/>
      <c r="X1000" s="156"/>
      <c r="Y1000" s="156"/>
      <c r="Z1000" s="156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สรุปผลการจัดซื้อจัดจ้าง</vt:lpstr>
      <vt:lpstr>แบบ สขร 1</vt:lpstr>
      <vt:lpstr>อธิบายแบบ สขร.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ลภัสรดา นารี</dc:creator>
  <cp:lastModifiedBy>ลภัสรดา นารี</cp:lastModifiedBy>
  <cp:lastPrinted>2026-06-17T11:35:02Z</cp:lastPrinted>
  <dcterms:created xsi:type="dcterms:W3CDTF">2026-06-12T12:01:26Z</dcterms:created>
  <dcterms:modified xsi:type="dcterms:W3CDTF">2026-06-17T11:38:39Z</dcterms:modified>
</cp:coreProperties>
</file>